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ills\Documents\ADFPF Events\2025-02-15 Indiana State Champ\"/>
    </mc:Choice>
  </mc:AlternateContent>
  <xr:revisionPtr revIDLastSave="0" documentId="13_ncr:1_{4958A1E0-5679-49C6-A10A-39CA8D7B9A25}" xr6:coauthVersionLast="47" xr6:coauthVersionMax="47" xr10:uidLastSave="{00000000-0000-0000-0000-000000000000}"/>
  <bookViews>
    <workbookView xWindow="375" yWindow="75" windowWidth="23745" windowHeight="12645" xr2:uid="{16F751AB-EBAE-4485-BFC0-97968C9AB71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W23" i="1" l="1"/>
</calcChain>
</file>

<file path=xl/sharedStrings.xml><?xml version="1.0" encoding="utf-8"?>
<sst xmlns="http://schemas.openxmlformats.org/spreadsheetml/2006/main" count="158" uniqueCount="96">
  <si>
    <t>Indiana KY State Meet &amp; Open</t>
  </si>
  <si>
    <t>Name</t>
  </si>
  <si>
    <t>Age</t>
  </si>
  <si>
    <t>Div</t>
  </si>
  <si>
    <t>BWt (Kg)</t>
  </si>
  <si>
    <t>WtCls (Kg)</t>
  </si>
  <si>
    <t>Schwartz/Malone</t>
  </si>
  <si>
    <t xml:space="preserve"> Squat  1</t>
  </si>
  <si>
    <t xml:space="preserve"> Squat  2</t>
  </si>
  <si>
    <t xml:space="preserve"> Squat  3</t>
  </si>
  <si>
    <t xml:space="preserve"> Squat  4</t>
  </si>
  <si>
    <t>Best Squat</t>
  </si>
  <si>
    <t>Bench 1</t>
  </si>
  <si>
    <t>Bench 2</t>
  </si>
  <si>
    <t>Bench 3</t>
  </si>
  <si>
    <t>Bench 4</t>
  </si>
  <si>
    <t>Best Bench</t>
  </si>
  <si>
    <t>Sub Total</t>
  </si>
  <si>
    <t>Deadlift 1</t>
  </si>
  <si>
    <t>Deadlift 2</t>
  </si>
  <si>
    <t>Deadlift 3</t>
  </si>
  <si>
    <t>Deadlift 4</t>
  </si>
  <si>
    <t>Best Deadlift</t>
  </si>
  <si>
    <t>PL Total</t>
  </si>
  <si>
    <t>Coeff Score</t>
  </si>
  <si>
    <t>Age  &amp; Coeff</t>
  </si>
  <si>
    <t>Pl code</t>
  </si>
  <si>
    <t>Pl-Div-WtCl</t>
  </si>
  <si>
    <t>Tm Pts</t>
  </si>
  <si>
    <t>Lena Angel</t>
  </si>
  <si>
    <t>F-T1</t>
  </si>
  <si>
    <t>1-F-T1</t>
  </si>
  <si>
    <t>Heidi Lowe</t>
  </si>
  <si>
    <t>F-T2</t>
  </si>
  <si>
    <t>1-F-T2</t>
  </si>
  <si>
    <t>Lanea Stagg</t>
  </si>
  <si>
    <t>F-M4</t>
  </si>
  <si>
    <t>2-F-M4</t>
  </si>
  <si>
    <t>Molly Angel</t>
  </si>
  <si>
    <t>F-M1</t>
  </si>
  <si>
    <t>1-F-M1</t>
  </si>
  <si>
    <t>Mae Emerson</t>
  </si>
  <si>
    <t>2-F-T1</t>
  </si>
  <si>
    <t>Nolan Keele</t>
  </si>
  <si>
    <t>M-T2</t>
  </si>
  <si>
    <t>3-M-T2</t>
  </si>
  <si>
    <t>Josh Wilson</t>
  </si>
  <si>
    <t>M-T1</t>
  </si>
  <si>
    <t>1-M-T1</t>
  </si>
  <si>
    <t>Shawn Davenport</t>
  </si>
  <si>
    <t>2-M-T2</t>
  </si>
  <si>
    <t>Phyllis McLouth</t>
  </si>
  <si>
    <t>1-F-M4</t>
  </si>
  <si>
    <t xml:space="preserve">Chris Casio </t>
  </si>
  <si>
    <t>5-M-T2</t>
  </si>
  <si>
    <t>Renner Yeager</t>
  </si>
  <si>
    <t>1-M-T2</t>
  </si>
  <si>
    <t>Zach Bethel</t>
  </si>
  <si>
    <t>4-M-T2</t>
  </si>
  <si>
    <t>Ethan Wirth</t>
  </si>
  <si>
    <t>M-T3</t>
  </si>
  <si>
    <t>1-M-T3</t>
  </si>
  <si>
    <t>Bob Edgin</t>
  </si>
  <si>
    <t>M-M6</t>
  </si>
  <si>
    <t>1-M-M6</t>
  </si>
  <si>
    <t>Jayne Tang</t>
  </si>
  <si>
    <t>F-M5</t>
  </si>
  <si>
    <t>1-F-M5</t>
  </si>
  <si>
    <t>Wyatt Emerson</t>
  </si>
  <si>
    <t>6-M-T2</t>
  </si>
  <si>
    <t xml:space="preserve">Ethan Harrison </t>
  </si>
  <si>
    <t>2-M-T3</t>
  </si>
  <si>
    <t>Carolyn Beck</t>
  </si>
  <si>
    <t>Rod Seckman</t>
  </si>
  <si>
    <t>M-M7</t>
  </si>
  <si>
    <t>Mike Stagg</t>
  </si>
  <si>
    <t>M-M4</t>
  </si>
  <si>
    <t>Adam Hart</t>
  </si>
  <si>
    <t>M-O</t>
  </si>
  <si>
    <t>Joe McDonald</t>
  </si>
  <si>
    <t>Ethan Stevens</t>
  </si>
  <si>
    <t>Greg Rhinerson</t>
  </si>
  <si>
    <t>Hanz Hoag</t>
  </si>
  <si>
    <t>M-M3</t>
  </si>
  <si>
    <t>Roy Johnson</t>
  </si>
  <si>
    <t>M-M5</t>
  </si>
  <si>
    <t>Drug Test</t>
  </si>
  <si>
    <t>Single Events</t>
  </si>
  <si>
    <t>IN State Records</t>
  </si>
  <si>
    <t>American Record</t>
  </si>
  <si>
    <t>Referees:</t>
  </si>
  <si>
    <t>Collin Wargal</t>
  </si>
  <si>
    <t>Tim Piper</t>
  </si>
  <si>
    <t>Jacob Stagg</t>
  </si>
  <si>
    <t>Marshall</t>
  </si>
  <si>
    <t>International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</si>
</sst>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sz val="18"/>
      <name val="Arial"/>
      <family val="2"/>
    </font>
    <font>
      <b/>
      <sz val="10"/>
      <name val="Arial"/>
      <family val="2"/>
    </font>
    <font>
      <b/>
      <sz val="7"/>
      <color indexed="9"/>
      <name val="Arial"/>
      <family val="2"/>
    </font>
    <font>
      <b/>
      <sz val="9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b/>
      <sz val="2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 shrinkToFit="1"/>
    </xf>
    <xf numFmtId="0" fontId="1" fillId="0" borderId="0" xfId="0" applyFont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 applyProtection="1">
      <alignment horizontal="center" vertical="center" wrapText="1" shrinkToFit="1"/>
      <protection locked="0"/>
    </xf>
    <xf numFmtId="0" fontId="2" fillId="2" borderId="3" xfId="0" applyFont="1" applyFill="1" applyBorder="1" applyAlignment="1">
      <alignment horizontal="center" vertical="center" wrapText="1" shrinkToFit="1"/>
    </xf>
    <xf numFmtId="0" fontId="2" fillId="2" borderId="3" xfId="0" applyFont="1" applyFill="1" applyBorder="1" applyAlignment="1">
      <alignment horizontal="center" vertical="center" shrinkToFit="1"/>
    </xf>
    <xf numFmtId="0" fontId="6" fillId="0" borderId="0" xfId="0" applyFont="1"/>
    <xf numFmtId="0" fontId="6" fillId="0" borderId="0" xfId="0" applyFont="1" applyAlignment="1">
      <alignment horizontal="center"/>
    </xf>
    <xf numFmtId="0" fontId="6" fillId="4" borderId="0" xfId="0" applyFont="1" applyFill="1" applyAlignment="1">
      <alignment horizontal="center"/>
    </xf>
    <xf numFmtId="0" fontId="6" fillId="5" borderId="0" xfId="0" applyFont="1" applyFill="1" applyAlignment="1">
      <alignment horizontal="center"/>
    </xf>
    <xf numFmtId="0" fontId="6" fillId="4" borderId="0" xfId="0" applyFont="1" applyFill="1" applyAlignment="1">
      <alignment horizontal="center" wrapText="1" shrinkToFit="1"/>
    </xf>
    <xf numFmtId="0" fontId="6" fillId="0" borderId="0" xfId="0" applyFont="1" applyAlignment="1">
      <alignment horizontal="center" wrapText="1" shrinkToFit="1"/>
    </xf>
    <xf numFmtId="0" fontId="6" fillId="0" borderId="0" xfId="0" applyFont="1" applyAlignment="1">
      <alignment horizontal="center" shrinkToFit="1"/>
    </xf>
    <xf numFmtId="0" fontId="6" fillId="5" borderId="0" xfId="0" applyFont="1" applyFill="1" applyAlignment="1">
      <alignment horizontal="center" wrapText="1" shrinkToFit="1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4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 wrapText="1" shrinkToFit="1"/>
    </xf>
    <xf numFmtId="0" fontId="6" fillId="0" borderId="0" xfId="0" applyFont="1" applyAlignment="1">
      <alignment horizontal="center" vertical="center" shrinkToFit="1"/>
    </xf>
    <xf numFmtId="0" fontId="6" fillId="4" borderId="0" xfId="0" applyFont="1" applyFill="1" applyAlignment="1">
      <alignment horizontal="center" vertical="center" wrapText="1" shrinkToFi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 shrinkToFit="1"/>
    </xf>
    <xf numFmtId="0" fontId="0" fillId="0" borderId="0" xfId="0" applyAlignment="1">
      <alignment horizontal="center" shrinkToFit="1"/>
    </xf>
    <xf numFmtId="0" fontId="7" fillId="0" borderId="0" xfId="0" applyFont="1"/>
    <xf numFmtId="14" fontId="1" fillId="0" borderId="0" xfId="0" applyNumberFormat="1" applyFont="1" applyAlignment="1">
      <alignment horizontal="left" vertical="center"/>
    </xf>
    <xf numFmtId="0" fontId="6" fillId="0" borderId="0" xfId="0" applyFont="1" applyFill="1" applyAlignment="1">
      <alignment horizontal="center"/>
    </xf>
    <xf numFmtId="0" fontId="6" fillId="0" borderId="0" xfId="0" applyFont="1" applyFill="1" applyAlignment="1">
      <alignment horizontal="center" wrapText="1" shrinkToFit="1"/>
    </xf>
    <xf numFmtId="0" fontId="6" fillId="0" borderId="0" xfId="0" applyFont="1" applyFill="1" applyAlignment="1">
      <alignment horizontal="center" shrinkToFit="1"/>
    </xf>
    <xf numFmtId="0" fontId="0" fillId="0" borderId="0" xfId="0" applyFill="1" applyAlignment="1">
      <alignment horizontal="center"/>
    </xf>
    <xf numFmtId="0" fontId="0" fillId="0" borderId="0" xfId="0" applyFill="1"/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 shrinkToFit="1"/>
    </xf>
    <xf numFmtId="0" fontId="0" fillId="0" borderId="0" xfId="0" applyFill="1" applyAlignment="1">
      <alignment horizontal="center" wrapText="1" shrinkToFit="1"/>
    </xf>
    <xf numFmtId="0" fontId="6" fillId="5" borderId="0" xfId="0" applyFont="1" applyFill="1" applyAlignment="1">
      <alignment horizontal="center" vertical="center"/>
    </xf>
    <xf numFmtId="0" fontId="0" fillId="5" borderId="0" xfId="0" applyFill="1" applyAlignment="1">
      <alignment horizontal="center" wrapText="1" shrinkToFit="1"/>
    </xf>
    <xf numFmtId="0" fontId="6" fillId="5" borderId="0" xfId="0" applyFont="1" applyFill="1" applyAlignment="1">
      <alignment horizontal="center" vertical="center" wrapText="1" shrinkToFit="1"/>
    </xf>
    <xf numFmtId="0" fontId="6" fillId="0" borderId="0" xfId="0" applyFont="1" applyFill="1" applyBorder="1" applyAlignment="1">
      <alignment horizontal="center" wrapText="1" shrinkToFit="1"/>
    </xf>
    <xf numFmtId="0" fontId="6" fillId="0" borderId="0" xfId="0" applyFont="1" applyFill="1" applyBorder="1" applyAlignment="1">
      <alignment horizontal="center" shrinkToFit="1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 wrapText="1" shrinkToFit="1"/>
    </xf>
    <xf numFmtId="0" fontId="6" fillId="0" borderId="0" xfId="0" applyFont="1" applyFill="1" applyBorder="1" applyAlignment="1">
      <alignment horizontal="center" vertical="center" shrinkToFit="1"/>
    </xf>
    <xf numFmtId="0" fontId="6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wrapText="1" shrinkToFit="1"/>
    </xf>
    <xf numFmtId="0" fontId="0" fillId="0" borderId="0" xfId="0" applyFill="1" applyBorder="1" applyAlignment="1">
      <alignment horizontal="center" shrinkToFit="1"/>
    </xf>
    <xf numFmtId="0" fontId="0" fillId="0" borderId="0" xfId="0" applyFill="1" applyBorder="1" applyAlignment="1">
      <alignment horizontal="center"/>
    </xf>
    <xf numFmtId="0" fontId="4" fillId="2" borderId="4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 applyProtection="1">
      <alignment horizontal="center" vertical="center" wrapText="1" shrinkToFit="1"/>
      <protection locked="0"/>
    </xf>
    <xf numFmtId="0" fontId="2" fillId="0" borderId="0" xfId="0" applyFont="1" applyFill="1" applyBorder="1" applyAlignment="1">
      <alignment horizontal="center" vertical="center" wrapText="1" shrinkToFit="1"/>
    </xf>
    <xf numFmtId="0" fontId="2" fillId="0" borderId="0" xfId="0" applyFont="1" applyFill="1" applyBorder="1" applyAlignment="1">
      <alignment horizontal="center" vertical="center" shrinkToFit="1"/>
    </xf>
    <xf numFmtId="0" fontId="2" fillId="0" borderId="0" xfId="0" applyFont="1" applyFill="1" applyBorder="1" applyAlignment="1">
      <alignment horizontal="center" vertical="center" wrapText="1"/>
    </xf>
    <xf numFmtId="0" fontId="6" fillId="6" borderId="0" xfId="0" applyFont="1" applyFill="1"/>
    <xf numFmtId="0" fontId="6" fillId="6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6" fillId="4" borderId="0" xfId="0" applyFont="1" applyFill="1"/>
    <xf numFmtId="0" fontId="6" fillId="5" borderId="0" xfId="0" applyFont="1" applyFill="1"/>
    <xf numFmtId="0" fontId="6" fillId="0" borderId="0" xfId="0" applyFont="1" applyAlignment="1"/>
    <xf numFmtId="0" fontId="0" fillId="0" borderId="0" xfId="0" applyAlignment="1"/>
  </cellXfs>
  <cellStyles count="1">
    <cellStyle name="Normal" xfId="0" builtinId="0"/>
  </cellStyles>
  <dxfs count="2">
    <dxf>
      <font>
        <strike val="0"/>
        <condense val="0"/>
        <extend val="0"/>
      </font>
      <fill>
        <patternFill>
          <bgColor indexed="13"/>
        </patternFill>
      </fill>
    </dxf>
    <dxf>
      <font>
        <strike val="0"/>
        <condense val="0"/>
        <extend val="0"/>
      </font>
      <fill>
        <patternFill>
          <bgColor indexed="1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0B6551-C86D-4CBC-96A4-95D545FB38B2}">
  <sheetPr>
    <pageSetUpPr fitToPage="1"/>
  </sheetPr>
  <dimension ref="A1:AC78"/>
  <sheetViews>
    <sheetView tabSelected="1" workbookViewId="0">
      <selection activeCell="B74" sqref="B74"/>
    </sheetView>
  </sheetViews>
  <sheetFormatPr defaultRowHeight="15" x14ac:dyDescent="0.25"/>
  <cols>
    <col min="1" max="1" width="16.7109375" customWidth="1"/>
    <col min="2" max="2" width="6.28515625" customWidth="1"/>
    <col min="3" max="3" width="7.7109375" customWidth="1"/>
    <col min="4" max="4" width="7.42578125" customWidth="1"/>
    <col min="5" max="5" width="8.28515625" customWidth="1"/>
  </cols>
  <sheetData>
    <row r="1" spans="1:29" ht="24" thickBot="1" x14ac:dyDescent="0.3">
      <c r="A1" s="31">
        <v>45703</v>
      </c>
      <c r="B1" s="1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3"/>
      <c r="X1" s="3"/>
      <c r="Y1" s="3"/>
      <c r="Z1" s="4"/>
      <c r="AA1" s="4"/>
      <c r="AB1" s="2"/>
    </row>
    <row r="2" spans="1:29" ht="26.25" thickBot="1" x14ac:dyDescent="0.3">
      <c r="A2" s="5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7" t="s">
        <v>11</v>
      </c>
      <c r="L2" s="9" t="s">
        <v>12</v>
      </c>
      <c r="M2" s="9" t="s">
        <v>13</v>
      </c>
      <c r="N2" s="9" t="s">
        <v>14</v>
      </c>
      <c r="O2" s="9" t="s">
        <v>15</v>
      </c>
      <c r="P2" s="7" t="s">
        <v>16</v>
      </c>
      <c r="Q2" s="7" t="s">
        <v>17</v>
      </c>
      <c r="R2" s="9" t="s">
        <v>18</v>
      </c>
      <c r="S2" s="9" t="s">
        <v>19</v>
      </c>
      <c r="T2" s="9" t="s">
        <v>20</v>
      </c>
      <c r="U2" s="9" t="s">
        <v>21</v>
      </c>
      <c r="V2" s="9" t="s">
        <v>22</v>
      </c>
      <c r="W2" s="10" t="s">
        <v>23</v>
      </c>
      <c r="X2" s="11" t="s">
        <v>24</v>
      </c>
      <c r="Y2" s="11" t="s">
        <v>25</v>
      </c>
      <c r="Z2" s="12" t="s">
        <v>26</v>
      </c>
      <c r="AA2" s="12" t="s">
        <v>27</v>
      </c>
      <c r="AB2" s="7" t="s">
        <v>28</v>
      </c>
    </row>
    <row r="3" spans="1:29" x14ac:dyDescent="0.25">
      <c r="A3" s="13" t="s">
        <v>29</v>
      </c>
      <c r="B3" s="14">
        <v>14</v>
      </c>
      <c r="C3" s="14" t="s">
        <v>30</v>
      </c>
      <c r="D3" s="14">
        <v>54.4</v>
      </c>
      <c r="E3" s="14">
        <v>55.5</v>
      </c>
      <c r="F3" s="14">
        <v>0.93479999999999996</v>
      </c>
      <c r="G3" s="14">
        <v>67.5</v>
      </c>
      <c r="H3" s="15">
        <v>72.5</v>
      </c>
      <c r="I3" s="14">
        <v>-77.5</v>
      </c>
      <c r="J3" s="14"/>
      <c r="K3" s="16">
        <v>72.5</v>
      </c>
      <c r="L3" s="15">
        <v>37.5</v>
      </c>
      <c r="M3" s="14">
        <v>-40</v>
      </c>
      <c r="N3" s="14">
        <v>-40</v>
      </c>
      <c r="O3" s="14"/>
      <c r="P3" s="14">
        <v>37.5</v>
      </c>
      <c r="Q3" s="14">
        <v>110</v>
      </c>
      <c r="R3" s="14">
        <v>77.5</v>
      </c>
      <c r="S3" s="14">
        <v>82.5</v>
      </c>
      <c r="T3" s="15">
        <v>90</v>
      </c>
      <c r="U3" s="14"/>
      <c r="V3" s="14">
        <v>90</v>
      </c>
      <c r="W3" s="17">
        <v>200</v>
      </c>
      <c r="X3" s="18">
        <v>186.95999999999998</v>
      </c>
      <c r="Y3" s="18">
        <v>186.95999999999998</v>
      </c>
      <c r="Z3" s="19">
        <v>3</v>
      </c>
      <c r="AA3" s="19" t="s">
        <v>31</v>
      </c>
      <c r="AB3" s="14">
        <v>12</v>
      </c>
    </row>
    <row r="4" spans="1:29" x14ac:dyDescent="0.25">
      <c r="A4" s="13"/>
      <c r="B4" s="14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3"/>
      <c r="X4" s="33"/>
      <c r="Y4" s="33"/>
      <c r="Z4" s="34"/>
      <c r="AA4" s="34"/>
      <c r="AB4" s="32"/>
      <c r="AC4" s="36"/>
    </row>
    <row r="5" spans="1:29" x14ac:dyDescent="0.25">
      <c r="A5" s="13" t="s">
        <v>32</v>
      </c>
      <c r="B5" s="14">
        <v>16</v>
      </c>
      <c r="C5" s="14" t="s">
        <v>33</v>
      </c>
      <c r="D5" s="14">
        <v>61.1</v>
      </c>
      <c r="E5" s="14">
        <v>63</v>
      </c>
      <c r="F5" s="14">
        <v>0.84850000000000003</v>
      </c>
      <c r="G5" s="14">
        <v>122.5</v>
      </c>
      <c r="H5" s="14">
        <v>-130</v>
      </c>
      <c r="I5" s="15">
        <v>130</v>
      </c>
      <c r="J5" s="14"/>
      <c r="K5" s="16">
        <v>130</v>
      </c>
      <c r="L5" s="15">
        <v>62.5</v>
      </c>
      <c r="M5" s="14">
        <v>-65</v>
      </c>
      <c r="N5" s="14">
        <v>-65</v>
      </c>
      <c r="O5" s="14"/>
      <c r="P5" s="16">
        <v>62.5</v>
      </c>
      <c r="Q5" s="14">
        <v>192.5</v>
      </c>
      <c r="R5" s="14">
        <v>112.5</v>
      </c>
      <c r="S5" s="14">
        <v>122.5</v>
      </c>
      <c r="T5" s="15">
        <v>130</v>
      </c>
      <c r="U5" s="14"/>
      <c r="V5" s="16">
        <v>130</v>
      </c>
      <c r="W5" s="20">
        <v>322.5</v>
      </c>
      <c r="X5" s="18">
        <v>273.64125000000001</v>
      </c>
      <c r="Y5" s="18">
        <v>273.64125000000001</v>
      </c>
      <c r="Z5" s="19">
        <v>3</v>
      </c>
      <c r="AA5" s="19" t="s">
        <v>34</v>
      </c>
      <c r="AB5" s="14">
        <v>12</v>
      </c>
    </row>
    <row r="6" spans="1:29" x14ac:dyDescent="0.25">
      <c r="A6" s="21" t="s">
        <v>35</v>
      </c>
      <c r="B6" s="22">
        <v>58</v>
      </c>
      <c r="C6" s="22" t="s">
        <v>36</v>
      </c>
      <c r="D6" s="22">
        <v>62.3</v>
      </c>
      <c r="E6" s="22">
        <v>63</v>
      </c>
      <c r="F6" s="22">
        <v>0.8347</v>
      </c>
      <c r="G6" s="22">
        <v>57.5</v>
      </c>
      <c r="H6" s="22">
        <v>60</v>
      </c>
      <c r="I6" s="22">
        <v>-62.5</v>
      </c>
      <c r="J6" s="22"/>
      <c r="K6" s="22">
        <v>60</v>
      </c>
      <c r="L6" s="22">
        <v>42.5</v>
      </c>
      <c r="M6" s="22">
        <v>45</v>
      </c>
      <c r="N6" s="23">
        <v>47.5</v>
      </c>
      <c r="O6" s="22"/>
      <c r="P6" s="22">
        <v>47.5</v>
      </c>
      <c r="Q6" s="22">
        <v>107.5</v>
      </c>
      <c r="R6" s="22">
        <v>87.5</v>
      </c>
      <c r="S6" s="22">
        <v>102.5</v>
      </c>
      <c r="T6" s="23">
        <v>107.5</v>
      </c>
      <c r="U6" s="22"/>
      <c r="V6" s="22">
        <v>107.5</v>
      </c>
      <c r="W6" s="24">
        <v>215</v>
      </c>
      <c r="X6" s="24">
        <v>179.4605</v>
      </c>
      <c r="Y6" s="24">
        <v>231.6835055</v>
      </c>
      <c r="Z6" s="25">
        <v>3</v>
      </c>
      <c r="AA6" s="25" t="s">
        <v>37</v>
      </c>
      <c r="AB6" s="22">
        <v>9</v>
      </c>
    </row>
    <row r="7" spans="1:29" x14ac:dyDescent="0.25">
      <c r="A7" s="21" t="s">
        <v>38</v>
      </c>
      <c r="B7" s="22">
        <v>43</v>
      </c>
      <c r="C7" s="22" t="s">
        <v>39</v>
      </c>
      <c r="D7" s="22">
        <v>59.7</v>
      </c>
      <c r="E7" s="22">
        <v>63</v>
      </c>
      <c r="F7" s="22">
        <v>0.86529999999999996</v>
      </c>
      <c r="G7" s="22">
        <v>60</v>
      </c>
      <c r="H7" s="23">
        <v>65</v>
      </c>
      <c r="I7" s="22">
        <v>-70</v>
      </c>
      <c r="J7" s="22"/>
      <c r="K7" s="22">
        <v>65</v>
      </c>
      <c r="L7" s="23">
        <v>37.5</v>
      </c>
      <c r="M7" s="22">
        <v>-40</v>
      </c>
      <c r="N7" s="22">
        <v>-40</v>
      </c>
      <c r="O7" s="22"/>
      <c r="P7" s="22">
        <v>37.5</v>
      </c>
      <c r="Q7" s="22">
        <v>102.5</v>
      </c>
      <c r="R7" s="22">
        <v>77.5</v>
      </c>
      <c r="S7" s="22">
        <v>82.5</v>
      </c>
      <c r="T7" s="23">
        <v>92.5</v>
      </c>
      <c r="U7" s="22"/>
      <c r="V7" s="22">
        <v>92.5</v>
      </c>
      <c r="W7" s="26">
        <v>195</v>
      </c>
      <c r="X7" s="24">
        <v>168.73349999999999</v>
      </c>
      <c r="Y7" s="24">
        <v>173.96423849999996</v>
      </c>
      <c r="Z7" s="25">
        <v>3</v>
      </c>
      <c r="AA7" s="25" t="s">
        <v>40</v>
      </c>
      <c r="AB7" s="22">
        <v>12</v>
      </c>
    </row>
    <row r="8" spans="1:29" x14ac:dyDescent="0.25">
      <c r="A8" s="13" t="s">
        <v>41</v>
      </c>
      <c r="B8" s="14">
        <v>14</v>
      </c>
      <c r="C8" s="14" t="s">
        <v>30</v>
      </c>
      <c r="D8" s="14">
        <v>62.9</v>
      </c>
      <c r="E8" s="14">
        <v>63</v>
      </c>
      <c r="F8" s="14">
        <v>0.82799999999999996</v>
      </c>
      <c r="G8" s="15">
        <v>45</v>
      </c>
      <c r="H8" s="14">
        <v>-52.5</v>
      </c>
      <c r="I8" s="14">
        <v>-60</v>
      </c>
      <c r="J8" s="14"/>
      <c r="K8" s="14">
        <v>45</v>
      </c>
      <c r="L8" s="14">
        <v>45</v>
      </c>
      <c r="M8" s="14">
        <v>-52.5</v>
      </c>
      <c r="N8" s="15">
        <v>55</v>
      </c>
      <c r="O8" s="14"/>
      <c r="P8" s="14">
        <v>55</v>
      </c>
      <c r="Q8" s="14">
        <v>100</v>
      </c>
      <c r="R8" s="14">
        <v>62.5</v>
      </c>
      <c r="S8" s="15">
        <v>72.5</v>
      </c>
      <c r="T8" s="14">
        <v>-82.5</v>
      </c>
      <c r="U8" s="14"/>
      <c r="V8" s="14">
        <v>72.5</v>
      </c>
      <c r="W8" s="17">
        <v>172.5</v>
      </c>
      <c r="X8" s="18">
        <v>142.82999999999998</v>
      </c>
      <c r="Y8" s="18">
        <v>142.82999999999998</v>
      </c>
      <c r="Z8" s="19">
        <v>3</v>
      </c>
      <c r="AA8" s="19" t="s">
        <v>42</v>
      </c>
      <c r="AB8" s="14">
        <v>9</v>
      </c>
    </row>
    <row r="9" spans="1:29" x14ac:dyDescent="0.25">
      <c r="A9" s="13"/>
      <c r="B9" s="14"/>
      <c r="C9" s="14"/>
      <c r="D9" s="14"/>
      <c r="E9" s="14"/>
      <c r="F9" s="14"/>
      <c r="G9" s="14"/>
      <c r="H9" s="14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3"/>
      <c r="X9" s="33"/>
      <c r="Y9" s="33"/>
      <c r="Z9" s="34"/>
      <c r="AA9" s="34"/>
      <c r="AB9" s="32"/>
    </row>
    <row r="10" spans="1:29" x14ac:dyDescent="0.25">
      <c r="A10" s="21" t="s">
        <v>51</v>
      </c>
      <c r="B10" s="22">
        <v>58</v>
      </c>
      <c r="C10" s="22" t="s">
        <v>36</v>
      </c>
      <c r="D10" s="22">
        <v>67.099999999999994</v>
      </c>
      <c r="E10" s="22">
        <v>70</v>
      </c>
      <c r="F10" s="22">
        <v>0.78369999999999995</v>
      </c>
      <c r="G10" s="22">
        <v>70</v>
      </c>
      <c r="H10" s="22">
        <v>75</v>
      </c>
      <c r="I10" s="22">
        <v>80</v>
      </c>
      <c r="J10" s="22"/>
      <c r="K10" s="22">
        <v>80</v>
      </c>
      <c r="L10" s="22">
        <v>60</v>
      </c>
      <c r="M10" s="22">
        <v>62.5</v>
      </c>
      <c r="N10" s="22"/>
      <c r="O10" s="22"/>
      <c r="P10" s="22">
        <v>62.5</v>
      </c>
      <c r="Q10" s="22">
        <v>142.5</v>
      </c>
      <c r="R10" s="22">
        <v>100</v>
      </c>
      <c r="S10" s="22">
        <v>110</v>
      </c>
      <c r="T10" s="22">
        <v>117.5</v>
      </c>
      <c r="U10" s="22"/>
      <c r="V10" s="22">
        <v>117.5</v>
      </c>
      <c r="W10" s="24">
        <v>260</v>
      </c>
      <c r="X10" s="24">
        <v>203.762</v>
      </c>
      <c r="Y10" s="24">
        <v>263.05674199999999</v>
      </c>
      <c r="Z10" s="25">
        <v>3</v>
      </c>
      <c r="AA10" s="25" t="s">
        <v>52</v>
      </c>
      <c r="AB10" s="22">
        <v>12</v>
      </c>
    </row>
    <row r="11" spans="1:29" x14ac:dyDescent="0.25">
      <c r="A11" s="21"/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4"/>
      <c r="X11" s="24"/>
      <c r="Y11" s="24"/>
      <c r="Z11" s="25"/>
      <c r="AA11" s="25"/>
      <c r="AB11" s="22"/>
    </row>
    <row r="12" spans="1:29" x14ac:dyDescent="0.25">
      <c r="A12" s="13" t="s">
        <v>65</v>
      </c>
      <c r="B12" s="14">
        <v>62</v>
      </c>
      <c r="C12" s="14" t="s">
        <v>66</v>
      </c>
      <c r="D12" s="14">
        <v>86.4</v>
      </c>
      <c r="E12" s="14">
        <v>90</v>
      </c>
      <c r="F12" s="14">
        <v>0.65090000000000003</v>
      </c>
      <c r="G12" s="14">
        <v>45</v>
      </c>
      <c r="H12" s="14">
        <v>47.5</v>
      </c>
      <c r="I12" s="15">
        <v>52.5</v>
      </c>
      <c r="J12" s="14"/>
      <c r="K12" s="14">
        <v>52.5</v>
      </c>
      <c r="L12" s="14">
        <v>-47.5</v>
      </c>
      <c r="M12" s="15">
        <v>47.5</v>
      </c>
      <c r="N12" s="14">
        <v>-52.5</v>
      </c>
      <c r="O12" s="14"/>
      <c r="P12" s="14">
        <v>47.5</v>
      </c>
      <c r="Q12" s="14">
        <v>100</v>
      </c>
      <c r="R12" s="14">
        <v>62.5</v>
      </c>
      <c r="S12" s="14">
        <v>65</v>
      </c>
      <c r="T12" s="15">
        <v>72.5</v>
      </c>
      <c r="U12" s="14"/>
      <c r="V12" s="14">
        <v>72.5</v>
      </c>
      <c r="W12" s="17">
        <v>172.5</v>
      </c>
      <c r="X12" s="18">
        <v>112.28025000000001</v>
      </c>
      <c r="Y12" s="18">
        <v>156.40638825000002</v>
      </c>
      <c r="Z12" s="19">
        <v>3</v>
      </c>
      <c r="AA12" s="19" t="s">
        <v>67</v>
      </c>
      <c r="AB12" s="14">
        <v>12</v>
      </c>
    </row>
    <row r="13" spans="1:29" x14ac:dyDescent="0.25">
      <c r="A13" s="13"/>
      <c r="B13" s="14"/>
      <c r="C13" s="14"/>
      <c r="D13" s="14"/>
      <c r="E13" s="14"/>
      <c r="F13" s="14"/>
      <c r="G13" s="14"/>
      <c r="H13" s="14"/>
      <c r="I13" s="15"/>
      <c r="J13" s="14"/>
      <c r="K13" s="14"/>
      <c r="L13" s="14"/>
      <c r="M13" s="15"/>
      <c r="N13" s="14"/>
      <c r="O13" s="14"/>
      <c r="P13" s="14"/>
      <c r="Q13" s="14"/>
      <c r="R13" s="14"/>
      <c r="S13" s="14"/>
      <c r="T13" s="15"/>
      <c r="U13" s="14"/>
      <c r="V13" s="14"/>
      <c r="W13" s="17"/>
      <c r="X13" s="18"/>
      <c r="Y13" s="18"/>
      <c r="Z13" s="19"/>
      <c r="AA13" s="19"/>
      <c r="AB13" s="14"/>
    </row>
    <row r="14" spans="1:29" x14ac:dyDescent="0.25">
      <c r="A14" s="13" t="s">
        <v>46</v>
      </c>
      <c r="B14" s="14">
        <v>15</v>
      </c>
      <c r="C14" s="14" t="s">
        <v>47</v>
      </c>
      <c r="D14" s="14">
        <v>65.5</v>
      </c>
      <c r="E14" s="14">
        <v>67.5</v>
      </c>
      <c r="F14" s="14">
        <v>0.746</v>
      </c>
      <c r="G14" s="14">
        <v>125</v>
      </c>
      <c r="H14" s="15">
        <v>135</v>
      </c>
      <c r="I14" s="14">
        <v>-142.5</v>
      </c>
      <c r="J14" s="14"/>
      <c r="K14" s="14">
        <v>135</v>
      </c>
      <c r="L14" s="14">
        <v>87.5</v>
      </c>
      <c r="M14" s="15">
        <v>92.5</v>
      </c>
      <c r="N14" s="14">
        <v>-95</v>
      </c>
      <c r="O14" s="14"/>
      <c r="P14" s="16">
        <v>92.5</v>
      </c>
      <c r="Q14" s="14">
        <v>227.5</v>
      </c>
      <c r="R14" s="14">
        <v>157.5</v>
      </c>
      <c r="S14" s="14">
        <v>167.5</v>
      </c>
      <c r="T14" s="15">
        <v>175</v>
      </c>
      <c r="U14" s="14"/>
      <c r="V14" s="14">
        <v>175</v>
      </c>
      <c r="W14" s="17">
        <v>402.5</v>
      </c>
      <c r="X14" s="18">
        <v>300.26499999999999</v>
      </c>
      <c r="Y14" s="18">
        <v>300.26499999999999</v>
      </c>
      <c r="Z14" s="19">
        <v>3</v>
      </c>
      <c r="AA14" s="19" t="s">
        <v>48</v>
      </c>
      <c r="AB14" s="14">
        <v>12</v>
      </c>
    </row>
    <row r="15" spans="1:29" x14ac:dyDescent="0.25">
      <c r="A15" s="58" t="s">
        <v>43</v>
      </c>
      <c r="B15" s="22">
        <v>16</v>
      </c>
      <c r="C15" s="22" t="s">
        <v>44</v>
      </c>
      <c r="D15" s="22">
        <v>65.5</v>
      </c>
      <c r="E15" s="22">
        <v>67.5</v>
      </c>
      <c r="F15" s="22">
        <v>0.746</v>
      </c>
      <c r="G15" s="22">
        <v>120</v>
      </c>
      <c r="H15" s="22">
        <v>127.5</v>
      </c>
      <c r="I15" s="22">
        <v>137.5</v>
      </c>
      <c r="J15" s="22"/>
      <c r="K15" s="22">
        <v>137.5</v>
      </c>
      <c r="L15" s="22">
        <v>85</v>
      </c>
      <c r="M15" s="22">
        <v>92.5</v>
      </c>
      <c r="N15" s="23">
        <v>95</v>
      </c>
      <c r="O15" s="22"/>
      <c r="P15" s="22">
        <v>95</v>
      </c>
      <c r="Q15" s="22">
        <v>232.5</v>
      </c>
      <c r="R15" s="22">
        <v>165</v>
      </c>
      <c r="S15" s="22">
        <v>172.5</v>
      </c>
      <c r="T15" s="22">
        <v>177.5</v>
      </c>
      <c r="U15" s="22"/>
      <c r="V15" s="22">
        <v>177.5</v>
      </c>
      <c r="W15" s="24">
        <v>410</v>
      </c>
      <c r="X15" s="24">
        <v>305.86</v>
      </c>
      <c r="Y15" s="24">
        <v>305.86</v>
      </c>
      <c r="Z15" s="25">
        <v>3</v>
      </c>
      <c r="AA15" s="25" t="s">
        <v>45</v>
      </c>
      <c r="AB15" s="22">
        <v>8</v>
      </c>
    </row>
    <row r="16" spans="1:29" x14ac:dyDescent="0.25">
      <c r="A16" s="13" t="s">
        <v>49</v>
      </c>
      <c r="B16" s="14">
        <v>16</v>
      </c>
      <c r="C16" s="14" t="s">
        <v>44</v>
      </c>
      <c r="D16" s="14">
        <v>61.6</v>
      </c>
      <c r="E16" s="14">
        <v>67.5</v>
      </c>
      <c r="F16" s="14">
        <v>0.79149999999999998</v>
      </c>
      <c r="G16" s="14">
        <v>122.5</v>
      </c>
      <c r="H16" s="14">
        <v>130</v>
      </c>
      <c r="I16" s="14">
        <v>135</v>
      </c>
      <c r="J16" s="14"/>
      <c r="K16" s="14">
        <v>135</v>
      </c>
      <c r="L16" s="14">
        <v>80</v>
      </c>
      <c r="M16" s="14">
        <v>-90</v>
      </c>
      <c r="N16" s="14">
        <v>-90</v>
      </c>
      <c r="O16" s="14"/>
      <c r="P16" s="14">
        <v>80</v>
      </c>
      <c r="Q16" s="14">
        <v>215</v>
      </c>
      <c r="R16" s="14">
        <v>172.5</v>
      </c>
      <c r="S16" s="14">
        <v>180</v>
      </c>
      <c r="T16" s="14">
        <v>-185</v>
      </c>
      <c r="U16" s="14"/>
      <c r="V16" s="14">
        <v>180</v>
      </c>
      <c r="W16" s="18">
        <v>395</v>
      </c>
      <c r="X16" s="18">
        <v>312.64249999999998</v>
      </c>
      <c r="Y16" s="18">
        <v>312.64249999999998</v>
      </c>
      <c r="Z16" s="19">
        <v>3</v>
      </c>
      <c r="AA16" s="19" t="s">
        <v>50</v>
      </c>
      <c r="AB16" s="14">
        <v>9</v>
      </c>
    </row>
    <row r="17" spans="1:28" x14ac:dyDescent="0.25">
      <c r="A17" s="13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8"/>
      <c r="X17" s="18"/>
      <c r="Y17" s="18"/>
      <c r="Z17" s="19"/>
      <c r="AA17" s="19"/>
      <c r="AB17" s="14"/>
    </row>
    <row r="18" spans="1:28" x14ac:dyDescent="0.25">
      <c r="A18" s="13" t="s">
        <v>53</v>
      </c>
      <c r="B18" s="14">
        <v>17</v>
      </c>
      <c r="C18" s="14" t="s">
        <v>44</v>
      </c>
      <c r="D18" s="14">
        <v>72.400000000000006</v>
      </c>
      <c r="E18" s="14">
        <v>75</v>
      </c>
      <c r="F18" s="14">
        <v>0.6835</v>
      </c>
      <c r="G18" s="14">
        <v>152.5</v>
      </c>
      <c r="H18" s="14">
        <v>162.5</v>
      </c>
      <c r="I18" s="15">
        <v>167.5</v>
      </c>
      <c r="J18" s="14"/>
      <c r="K18" s="14">
        <v>167.5</v>
      </c>
      <c r="L18" s="14">
        <v>92.5</v>
      </c>
      <c r="M18" s="15">
        <v>102.5</v>
      </c>
      <c r="N18" s="14">
        <v>-115</v>
      </c>
      <c r="O18" s="14"/>
      <c r="P18" s="14">
        <v>102.5</v>
      </c>
      <c r="Q18" s="14">
        <v>270</v>
      </c>
      <c r="R18" s="14">
        <v>165</v>
      </c>
      <c r="S18" s="14">
        <v>-185</v>
      </c>
      <c r="T18" s="14"/>
      <c r="U18" s="14"/>
      <c r="V18" s="14">
        <v>165</v>
      </c>
      <c r="W18" s="18">
        <v>435</v>
      </c>
      <c r="X18" s="18">
        <v>297.32249999999999</v>
      </c>
      <c r="Y18" s="18">
        <v>297.32249999999999</v>
      </c>
      <c r="Z18" s="19">
        <v>3</v>
      </c>
      <c r="AA18" s="19" t="s">
        <v>54</v>
      </c>
      <c r="AB18" s="14">
        <v>6</v>
      </c>
    </row>
    <row r="19" spans="1:28" x14ac:dyDescent="0.25">
      <c r="A19" s="13"/>
      <c r="B19" s="14"/>
      <c r="C19" s="14"/>
      <c r="D19" s="14"/>
      <c r="E19" s="14"/>
      <c r="F19" s="14"/>
      <c r="G19" s="14"/>
      <c r="H19" s="14"/>
      <c r="I19" s="15"/>
      <c r="J19" s="14"/>
      <c r="K19" s="14"/>
      <c r="L19" s="14"/>
      <c r="M19" s="15"/>
      <c r="N19" s="14"/>
      <c r="O19" s="14"/>
      <c r="P19" s="14"/>
      <c r="Q19" s="14"/>
      <c r="R19" s="14"/>
      <c r="S19" s="14"/>
      <c r="T19" s="14"/>
      <c r="U19" s="14"/>
      <c r="V19" s="14"/>
      <c r="W19" s="18"/>
      <c r="X19" s="18"/>
      <c r="Y19" s="18"/>
      <c r="Z19" s="19"/>
      <c r="AA19" s="19"/>
      <c r="AB19" s="14"/>
    </row>
    <row r="20" spans="1:28" x14ac:dyDescent="0.25">
      <c r="A20" s="13" t="s">
        <v>55</v>
      </c>
      <c r="B20" s="14">
        <v>17</v>
      </c>
      <c r="C20" s="14" t="s">
        <v>44</v>
      </c>
      <c r="D20" s="14">
        <v>79.900000000000006</v>
      </c>
      <c r="E20" s="14">
        <v>82.5</v>
      </c>
      <c r="F20" s="14">
        <v>0.63939999999999997</v>
      </c>
      <c r="G20" s="14">
        <v>165</v>
      </c>
      <c r="H20" s="14">
        <v>175</v>
      </c>
      <c r="I20" s="15">
        <v>180</v>
      </c>
      <c r="J20" s="14"/>
      <c r="K20" s="14">
        <v>180</v>
      </c>
      <c r="L20" s="14">
        <v>-102.5</v>
      </c>
      <c r="M20" s="14">
        <v>102.5</v>
      </c>
      <c r="N20" s="14">
        <v>110</v>
      </c>
      <c r="O20" s="14"/>
      <c r="P20" s="14">
        <v>110</v>
      </c>
      <c r="Q20" s="14">
        <v>290</v>
      </c>
      <c r="R20" s="14">
        <v>215</v>
      </c>
      <c r="S20" s="14">
        <v>227.5</v>
      </c>
      <c r="T20" s="15">
        <v>232.5</v>
      </c>
      <c r="U20" s="14"/>
      <c r="V20" s="16">
        <v>232.5</v>
      </c>
      <c r="W20" s="17">
        <v>522.5</v>
      </c>
      <c r="X20" s="18">
        <v>334.0865</v>
      </c>
      <c r="Y20" s="18">
        <v>334.0865</v>
      </c>
      <c r="Z20" s="19">
        <v>3</v>
      </c>
      <c r="AA20" s="19" t="s">
        <v>56</v>
      </c>
      <c r="AB20" s="14">
        <v>12</v>
      </c>
    </row>
    <row r="21" spans="1:28" x14ac:dyDescent="0.25">
      <c r="A21" s="13" t="s">
        <v>57</v>
      </c>
      <c r="B21" s="14">
        <v>17</v>
      </c>
      <c r="C21" s="14" t="s">
        <v>44</v>
      </c>
      <c r="D21" s="14">
        <v>81</v>
      </c>
      <c r="E21" s="14">
        <v>82.5</v>
      </c>
      <c r="F21" s="14">
        <v>0.62729999999999997</v>
      </c>
      <c r="G21" s="14">
        <v>155</v>
      </c>
      <c r="H21" s="14">
        <v>162.5</v>
      </c>
      <c r="I21" s="14">
        <v>170</v>
      </c>
      <c r="J21" s="14"/>
      <c r="K21" s="14">
        <v>170</v>
      </c>
      <c r="L21" s="14">
        <v>110</v>
      </c>
      <c r="M21" s="14">
        <v>115</v>
      </c>
      <c r="N21" s="15">
        <v>120</v>
      </c>
      <c r="O21" s="14"/>
      <c r="P21" s="14">
        <v>120</v>
      </c>
      <c r="Q21" s="14">
        <v>290</v>
      </c>
      <c r="R21" s="14">
        <v>175</v>
      </c>
      <c r="S21" s="14">
        <v>182.5</v>
      </c>
      <c r="T21" s="14">
        <v>192.5</v>
      </c>
      <c r="U21" s="14"/>
      <c r="V21" s="14">
        <v>192.5</v>
      </c>
      <c r="W21" s="18">
        <v>482.5</v>
      </c>
      <c r="X21" s="18">
        <v>302.67224999999996</v>
      </c>
      <c r="Y21" s="18">
        <v>302.67224999999996</v>
      </c>
      <c r="Z21" s="19">
        <v>3</v>
      </c>
      <c r="AA21" s="19" t="s">
        <v>58</v>
      </c>
      <c r="AB21" s="14">
        <v>7</v>
      </c>
    </row>
    <row r="22" spans="1:28" x14ac:dyDescent="0.25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5"/>
      <c r="O22" s="14"/>
      <c r="P22" s="14"/>
      <c r="Q22" s="14"/>
      <c r="R22" s="14"/>
      <c r="S22" s="14"/>
      <c r="T22" s="14"/>
      <c r="U22" s="14"/>
      <c r="V22" s="14"/>
      <c r="W22" s="18"/>
      <c r="X22" s="18"/>
      <c r="Y22" s="18"/>
      <c r="Z22" s="19"/>
      <c r="AA22" s="19"/>
      <c r="AB22" s="14"/>
    </row>
    <row r="23" spans="1:28" x14ac:dyDescent="0.25">
      <c r="A23" s="13" t="s">
        <v>62</v>
      </c>
      <c r="B23" s="14">
        <v>65</v>
      </c>
      <c r="C23" s="14" t="s">
        <v>63</v>
      </c>
      <c r="D23" s="14">
        <v>89.2</v>
      </c>
      <c r="E23" s="14">
        <v>90</v>
      </c>
      <c r="F23" s="14">
        <v>0.58850000000000002</v>
      </c>
      <c r="G23" s="14">
        <v>110</v>
      </c>
      <c r="H23" s="14">
        <v>120</v>
      </c>
      <c r="I23" s="14">
        <v>127.5</v>
      </c>
      <c r="J23" s="14"/>
      <c r="K23" s="14">
        <v>127.5</v>
      </c>
      <c r="L23" s="14">
        <v>92.5</v>
      </c>
      <c r="M23" s="14">
        <v>-97.5</v>
      </c>
      <c r="N23" s="14">
        <v>-97.5</v>
      </c>
      <c r="O23" s="14"/>
      <c r="P23" s="14">
        <v>92.5</v>
      </c>
      <c r="Q23" s="14">
        <v>212.5</v>
      </c>
      <c r="R23" s="14">
        <v>160</v>
      </c>
      <c r="S23" s="14">
        <v>167.5</v>
      </c>
      <c r="T23" s="14">
        <v>172.5</v>
      </c>
      <c r="U23" s="14"/>
      <c r="V23" s="14">
        <v>172.5</v>
      </c>
      <c r="W23" s="18">
        <f>I23+L23+T23</f>
        <v>392.5</v>
      </c>
      <c r="X23" s="18">
        <v>226.57250000000002</v>
      </c>
      <c r="Y23" s="18">
        <v>335.32730000000004</v>
      </c>
      <c r="Z23" s="19">
        <v>3</v>
      </c>
      <c r="AA23" s="19" t="s">
        <v>64</v>
      </c>
      <c r="AB23" s="14">
        <v>12</v>
      </c>
    </row>
    <row r="24" spans="1:28" x14ac:dyDescent="0.25">
      <c r="A24" s="13" t="s">
        <v>59</v>
      </c>
      <c r="B24" s="14">
        <v>18</v>
      </c>
      <c r="C24" s="14" t="s">
        <v>60</v>
      </c>
      <c r="D24" s="14">
        <v>86.1</v>
      </c>
      <c r="E24" s="14">
        <v>90</v>
      </c>
      <c r="F24" s="14">
        <v>0.6018</v>
      </c>
      <c r="G24" s="14">
        <v>160</v>
      </c>
      <c r="H24" s="14">
        <v>167.5</v>
      </c>
      <c r="I24" s="15">
        <v>182.5</v>
      </c>
      <c r="J24" s="14"/>
      <c r="K24" s="14">
        <v>182.5</v>
      </c>
      <c r="L24" s="15">
        <v>107.5</v>
      </c>
      <c r="M24" s="14">
        <v>-115</v>
      </c>
      <c r="N24" s="14">
        <v>-115</v>
      </c>
      <c r="O24" s="14"/>
      <c r="P24" s="14">
        <v>107.5</v>
      </c>
      <c r="Q24" s="14">
        <v>290</v>
      </c>
      <c r="R24" s="15">
        <v>192.5</v>
      </c>
      <c r="S24" s="14"/>
      <c r="T24" s="14"/>
      <c r="U24" s="14"/>
      <c r="V24" s="14">
        <v>192.5</v>
      </c>
      <c r="W24" s="17">
        <v>482.5</v>
      </c>
      <c r="X24" s="18">
        <v>290.36849999999998</v>
      </c>
      <c r="Y24" s="18">
        <v>290.36849999999998</v>
      </c>
      <c r="Z24" s="19">
        <v>3</v>
      </c>
      <c r="AA24" s="19" t="s">
        <v>61</v>
      </c>
      <c r="AB24" s="14">
        <v>12</v>
      </c>
    </row>
    <row r="25" spans="1:28" x14ac:dyDescent="0.25">
      <c r="A25" s="13"/>
      <c r="B25" s="14"/>
      <c r="C25" s="14"/>
      <c r="D25" s="14"/>
      <c r="E25" s="14"/>
      <c r="F25" s="14"/>
      <c r="G25" s="14"/>
      <c r="H25" s="14"/>
      <c r="I25" s="15"/>
      <c r="J25" s="14"/>
      <c r="K25" s="14"/>
      <c r="L25" s="15"/>
      <c r="M25" s="14"/>
      <c r="N25" s="14"/>
      <c r="O25" s="14"/>
      <c r="P25" s="14"/>
      <c r="Q25" s="14"/>
      <c r="R25" s="15"/>
      <c r="S25" s="14"/>
      <c r="T25" s="14"/>
      <c r="U25" s="14"/>
      <c r="V25" s="14"/>
      <c r="W25" s="17"/>
      <c r="X25" s="18"/>
      <c r="Y25" s="18"/>
      <c r="Z25" s="19"/>
      <c r="AA25" s="19"/>
      <c r="AB25" s="14"/>
    </row>
    <row r="26" spans="1:28" x14ac:dyDescent="0.25">
      <c r="A26" s="13" t="s">
        <v>68</v>
      </c>
      <c r="B26" s="14">
        <v>17</v>
      </c>
      <c r="C26" s="14" t="s">
        <v>44</v>
      </c>
      <c r="D26" s="14">
        <v>98</v>
      </c>
      <c r="E26" s="14">
        <v>100</v>
      </c>
      <c r="F26" s="14">
        <v>0.55910000000000004</v>
      </c>
      <c r="G26" s="14">
        <v>175</v>
      </c>
      <c r="H26" s="15">
        <v>182.5</v>
      </c>
      <c r="I26" s="14">
        <v>-192.5</v>
      </c>
      <c r="J26" s="14"/>
      <c r="K26" s="14">
        <v>182.5</v>
      </c>
      <c r="L26" s="14">
        <v>112.5</v>
      </c>
      <c r="M26" s="14">
        <v>117.5</v>
      </c>
      <c r="N26" s="14">
        <v>-122.5</v>
      </c>
      <c r="O26" s="14"/>
      <c r="P26" s="14">
        <v>117.5</v>
      </c>
      <c r="Q26" s="14">
        <v>300</v>
      </c>
      <c r="R26" s="14">
        <v>175</v>
      </c>
      <c r="S26" s="14">
        <v>185</v>
      </c>
      <c r="T26" s="14">
        <v>195</v>
      </c>
      <c r="U26" s="14"/>
      <c r="V26" s="14">
        <v>195</v>
      </c>
      <c r="W26" s="18">
        <v>495</v>
      </c>
      <c r="X26" s="18">
        <v>276.75450000000001</v>
      </c>
      <c r="Y26" s="18">
        <v>276.75450000000001</v>
      </c>
      <c r="Z26" s="19">
        <v>3</v>
      </c>
      <c r="AA26" s="19" t="s">
        <v>69</v>
      </c>
      <c r="AB26" s="14">
        <v>5</v>
      </c>
    </row>
    <row r="27" spans="1:28" x14ac:dyDescent="0.25">
      <c r="A27" s="13" t="s">
        <v>70</v>
      </c>
      <c r="B27" s="14">
        <v>19</v>
      </c>
      <c r="C27" s="14" t="s">
        <v>60</v>
      </c>
      <c r="D27" s="14">
        <v>96.8</v>
      </c>
      <c r="E27" s="14">
        <v>100</v>
      </c>
      <c r="F27" s="14">
        <v>0.56240000000000001</v>
      </c>
      <c r="G27" s="14">
        <v>110</v>
      </c>
      <c r="H27" s="14">
        <v>125</v>
      </c>
      <c r="I27" s="14">
        <v>-135</v>
      </c>
      <c r="J27" s="14"/>
      <c r="K27" s="14">
        <v>125</v>
      </c>
      <c r="L27" s="14">
        <v>95</v>
      </c>
      <c r="M27" s="14">
        <v>-105</v>
      </c>
      <c r="N27" s="14">
        <v>-105</v>
      </c>
      <c r="O27" s="14"/>
      <c r="P27" s="14">
        <v>95</v>
      </c>
      <c r="Q27" s="14">
        <v>220</v>
      </c>
      <c r="R27" s="14">
        <v>150</v>
      </c>
      <c r="S27" s="14">
        <v>165</v>
      </c>
      <c r="T27" s="14">
        <v>-175</v>
      </c>
      <c r="U27" s="14"/>
      <c r="V27" s="14">
        <v>165</v>
      </c>
      <c r="W27" s="18">
        <v>385</v>
      </c>
      <c r="X27" s="18">
        <v>216.524</v>
      </c>
      <c r="Y27" s="18">
        <v>216.524</v>
      </c>
      <c r="Z27" s="19">
        <v>3</v>
      </c>
      <c r="AA27" s="19" t="s">
        <v>71</v>
      </c>
      <c r="AB27" s="14">
        <v>9</v>
      </c>
    </row>
    <row r="28" spans="1:28" x14ac:dyDescent="0.25">
      <c r="A28" s="13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8"/>
      <c r="X28" s="18"/>
      <c r="Y28" s="18"/>
      <c r="Z28" s="19"/>
      <c r="AA28" s="19"/>
      <c r="AB28" s="14"/>
    </row>
    <row r="29" spans="1:28" ht="27" thickBot="1" x14ac:dyDescent="0.45">
      <c r="A29" s="30" t="s">
        <v>87</v>
      </c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8"/>
      <c r="X29" s="28"/>
      <c r="Y29" s="28"/>
      <c r="Z29" s="29"/>
      <c r="AA29" s="29"/>
      <c r="AB29" s="27"/>
    </row>
    <row r="30" spans="1:28" ht="26.25" thickBot="1" x14ac:dyDescent="0.3">
      <c r="A30" s="5" t="s">
        <v>1</v>
      </c>
      <c r="B30" s="6" t="s">
        <v>2</v>
      </c>
      <c r="C30" s="7" t="s">
        <v>3</v>
      </c>
      <c r="D30" s="7" t="s">
        <v>4</v>
      </c>
      <c r="E30" s="7" t="s">
        <v>5</v>
      </c>
      <c r="F30" s="8" t="s">
        <v>6</v>
      </c>
      <c r="G30" s="9" t="s">
        <v>7</v>
      </c>
      <c r="H30" s="9" t="s">
        <v>8</v>
      </c>
      <c r="I30" s="9" t="s">
        <v>9</v>
      </c>
      <c r="J30" s="9" t="s">
        <v>10</v>
      </c>
      <c r="K30" s="7" t="s">
        <v>11</v>
      </c>
      <c r="L30" s="9" t="s">
        <v>12</v>
      </c>
      <c r="M30" s="9" t="s">
        <v>13</v>
      </c>
      <c r="N30" s="9" t="s">
        <v>14</v>
      </c>
      <c r="O30" s="9" t="s">
        <v>15</v>
      </c>
      <c r="P30" s="7" t="s">
        <v>16</v>
      </c>
      <c r="Q30" s="7" t="s">
        <v>17</v>
      </c>
      <c r="R30" s="9" t="s">
        <v>18</v>
      </c>
      <c r="S30" s="9" t="s">
        <v>19</v>
      </c>
      <c r="T30" s="9" t="s">
        <v>20</v>
      </c>
      <c r="U30" s="9" t="s">
        <v>21</v>
      </c>
      <c r="V30" s="52" t="s">
        <v>22</v>
      </c>
      <c r="W30" s="53"/>
      <c r="X30" s="54"/>
      <c r="Y30" s="54"/>
      <c r="Z30" s="55"/>
      <c r="AA30" s="55"/>
      <c r="AB30" s="56"/>
    </row>
    <row r="31" spans="1:28" x14ac:dyDescent="0.25">
      <c r="A31" s="13" t="s">
        <v>29</v>
      </c>
      <c r="B31" s="14">
        <v>14</v>
      </c>
      <c r="C31" s="14" t="s">
        <v>30</v>
      </c>
      <c r="D31" s="14">
        <v>54.4</v>
      </c>
      <c r="E31" s="14">
        <v>55.5</v>
      </c>
      <c r="F31" s="14">
        <v>0.93479999999999996</v>
      </c>
      <c r="G31" s="14">
        <v>67.5</v>
      </c>
      <c r="H31" s="32">
        <v>72.5</v>
      </c>
      <c r="I31" s="32">
        <v>-77.5</v>
      </c>
      <c r="J31" s="32"/>
      <c r="K31" s="16">
        <v>72.5</v>
      </c>
      <c r="L31" s="32">
        <v>37.5</v>
      </c>
      <c r="M31" s="32">
        <v>-40</v>
      </c>
      <c r="N31" s="32">
        <v>-40</v>
      </c>
      <c r="O31" s="32"/>
      <c r="P31" s="32">
        <v>37.5</v>
      </c>
      <c r="Q31" s="32">
        <v>110</v>
      </c>
      <c r="R31" s="32">
        <v>77.5</v>
      </c>
      <c r="S31" s="32">
        <v>82.5</v>
      </c>
      <c r="T31" s="32">
        <v>90</v>
      </c>
      <c r="U31" s="32"/>
      <c r="V31" s="32">
        <v>90</v>
      </c>
      <c r="W31" s="43"/>
      <c r="X31" s="43"/>
      <c r="Y31" s="43"/>
      <c r="Z31" s="44"/>
      <c r="AA31" s="44"/>
      <c r="AB31" s="45"/>
    </row>
    <row r="32" spans="1:28" x14ac:dyDescent="0.25">
      <c r="A32" s="13"/>
      <c r="B32" s="14"/>
      <c r="C32" s="14"/>
      <c r="D32" s="14"/>
      <c r="E32" s="14"/>
      <c r="F32" s="14"/>
      <c r="G32" s="14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43"/>
      <c r="X32" s="43"/>
      <c r="Y32" s="43"/>
      <c r="Z32" s="44"/>
      <c r="AA32" s="44"/>
      <c r="AB32" s="45"/>
    </row>
    <row r="33" spans="1:28" x14ac:dyDescent="0.25">
      <c r="A33" s="13" t="s">
        <v>32</v>
      </c>
      <c r="B33" s="14">
        <v>16</v>
      </c>
      <c r="C33" s="14" t="s">
        <v>33</v>
      </c>
      <c r="D33" s="14">
        <v>61.1</v>
      </c>
      <c r="E33" s="14">
        <v>63</v>
      </c>
      <c r="F33" s="14">
        <v>0.84850000000000003</v>
      </c>
      <c r="G33" s="14">
        <v>122.5</v>
      </c>
      <c r="H33" s="32">
        <v>-130</v>
      </c>
      <c r="I33" s="32">
        <v>130</v>
      </c>
      <c r="J33" s="32"/>
      <c r="K33" s="16">
        <v>130</v>
      </c>
      <c r="L33" s="32">
        <v>62.5</v>
      </c>
      <c r="M33" s="32">
        <v>-65</v>
      </c>
      <c r="N33" s="32">
        <v>-65</v>
      </c>
      <c r="O33" s="32"/>
      <c r="P33" s="16">
        <v>62.5</v>
      </c>
      <c r="Q33" s="32">
        <v>192.5</v>
      </c>
      <c r="R33" s="32">
        <v>112.5</v>
      </c>
      <c r="S33" s="32">
        <v>122.5</v>
      </c>
      <c r="T33" s="32">
        <v>130</v>
      </c>
      <c r="U33" s="32"/>
      <c r="V33" s="32">
        <v>130</v>
      </c>
      <c r="W33" s="43"/>
      <c r="X33" s="43"/>
      <c r="Y33" s="43"/>
      <c r="Z33" s="44"/>
      <c r="AA33" s="44"/>
      <c r="AB33" s="45"/>
    </row>
    <row r="34" spans="1:28" x14ac:dyDescent="0.25">
      <c r="A34" s="21" t="s">
        <v>35</v>
      </c>
      <c r="B34" s="22">
        <v>58</v>
      </c>
      <c r="C34" s="22" t="s">
        <v>36</v>
      </c>
      <c r="D34" s="22">
        <v>62.3</v>
      </c>
      <c r="E34" s="22">
        <v>63</v>
      </c>
      <c r="F34" s="22">
        <v>0.8347</v>
      </c>
      <c r="G34" s="22">
        <v>57.5</v>
      </c>
      <c r="H34" s="37">
        <v>60</v>
      </c>
      <c r="I34" s="37">
        <v>-62.5</v>
      </c>
      <c r="J34" s="37"/>
      <c r="K34" s="37">
        <v>60</v>
      </c>
      <c r="L34" s="37">
        <v>42.5</v>
      </c>
      <c r="M34" s="37">
        <v>45</v>
      </c>
      <c r="N34" s="37">
        <v>47.5</v>
      </c>
      <c r="O34" s="37"/>
      <c r="P34" s="37">
        <v>47.5</v>
      </c>
      <c r="Q34" s="37">
        <v>107.5</v>
      </c>
      <c r="R34" s="37">
        <v>87.5</v>
      </c>
      <c r="S34" s="37">
        <v>102.5</v>
      </c>
      <c r="T34" s="37">
        <v>107.5</v>
      </c>
      <c r="U34" s="37"/>
      <c r="V34" s="37">
        <v>107.5</v>
      </c>
      <c r="W34" s="46"/>
      <c r="X34" s="46"/>
      <c r="Y34" s="46"/>
      <c r="Z34" s="47"/>
      <c r="AA34" s="47"/>
      <c r="AB34" s="48"/>
    </row>
    <row r="35" spans="1:28" x14ac:dyDescent="0.25">
      <c r="A35" s="21" t="s">
        <v>38</v>
      </c>
      <c r="B35" s="22">
        <v>43</v>
      </c>
      <c r="C35" s="22" t="s">
        <v>39</v>
      </c>
      <c r="D35" s="22">
        <v>59.7</v>
      </c>
      <c r="E35" s="22">
        <v>63</v>
      </c>
      <c r="F35" s="22">
        <v>0.86529999999999996</v>
      </c>
      <c r="G35" s="22">
        <v>60</v>
      </c>
      <c r="H35" s="37">
        <v>65</v>
      </c>
      <c r="I35" s="37">
        <v>-70</v>
      </c>
      <c r="J35" s="37"/>
      <c r="K35" s="40">
        <v>65</v>
      </c>
      <c r="L35" s="37">
        <v>37.5</v>
      </c>
      <c r="M35" s="37">
        <v>-40</v>
      </c>
      <c r="N35" s="37">
        <v>-40</v>
      </c>
      <c r="O35" s="37"/>
      <c r="P35" s="37">
        <v>37.5</v>
      </c>
      <c r="Q35" s="37">
        <v>102.5</v>
      </c>
      <c r="R35" s="37">
        <v>77.5</v>
      </c>
      <c r="S35" s="37">
        <v>82.5</v>
      </c>
      <c r="T35" s="37">
        <v>92.5</v>
      </c>
      <c r="U35" s="37"/>
      <c r="V35" s="37">
        <v>92.5</v>
      </c>
      <c r="W35" s="46"/>
      <c r="X35" s="46"/>
      <c r="Y35" s="46"/>
      <c r="Z35" s="47"/>
      <c r="AA35" s="47"/>
      <c r="AB35" s="48"/>
    </row>
    <row r="36" spans="1:28" x14ac:dyDescent="0.25">
      <c r="A36" s="13"/>
      <c r="B36" s="14"/>
      <c r="C36" s="14"/>
      <c r="D36" s="14"/>
      <c r="E36" s="14"/>
      <c r="F36" s="14"/>
      <c r="G36" s="14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43"/>
      <c r="X36" s="43"/>
      <c r="Y36" s="43"/>
      <c r="Z36" s="44"/>
      <c r="AA36" s="44"/>
      <c r="AB36" s="45"/>
    </row>
    <row r="37" spans="1:28" x14ac:dyDescent="0.25">
      <c r="A37" s="13" t="s">
        <v>72</v>
      </c>
      <c r="B37" s="14">
        <v>62</v>
      </c>
      <c r="C37" s="14" t="s">
        <v>66</v>
      </c>
      <c r="D37" s="14">
        <v>68.8</v>
      </c>
      <c r="E37" s="14">
        <v>70</v>
      </c>
      <c r="F37" s="14">
        <v>0.76819999999999999</v>
      </c>
      <c r="G37" s="27"/>
      <c r="H37" s="35"/>
      <c r="I37" s="35"/>
      <c r="J37" s="35"/>
      <c r="K37" s="35"/>
      <c r="L37" s="32">
        <v>60</v>
      </c>
      <c r="M37" s="32">
        <v>62.5</v>
      </c>
      <c r="N37" s="32">
        <v>65</v>
      </c>
      <c r="O37" s="32"/>
      <c r="P37" s="20">
        <v>65</v>
      </c>
      <c r="Q37" s="35"/>
      <c r="R37" s="35"/>
      <c r="S37" s="35"/>
      <c r="T37" s="35"/>
      <c r="U37" s="35"/>
      <c r="V37" s="35"/>
      <c r="W37" s="49"/>
      <c r="X37" s="49"/>
      <c r="Y37" s="49"/>
      <c r="Z37" s="50"/>
      <c r="AA37" s="50"/>
      <c r="AB37" s="51"/>
    </row>
    <row r="38" spans="1:28" x14ac:dyDescent="0.25">
      <c r="A38" s="13"/>
      <c r="B38" s="14"/>
      <c r="C38" s="14"/>
      <c r="D38" s="14"/>
      <c r="E38" s="14"/>
      <c r="F38" s="14"/>
      <c r="G38" s="27"/>
      <c r="H38" s="35"/>
      <c r="I38" s="35"/>
      <c r="J38" s="35"/>
      <c r="K38" s="35"/>
      <c r="L38" s="32"/>
      <c r="M38" s="32"/>
      <c r="N38" s="32"/>
      <c r="O38" s="32"/>
      <c r="P38" s="33"/>
      <c r="Q38" s="35"/>
      <c r="R38" s="35"/>
      <c r="S38" s="35"/>
      <c r="T38" s="35"/>
      <c r="U38" s="35"/>
      <c r="V38" s="35"/>
      <c r="W38" s="49"/>
      <c r="X38" s="49"/>
      <c r="Y38" s="49"/>
      <c r="Z38" s="50"/>
      <c r="AA38" s="50"/>
      <c r="AB38" s="51"/>
    </row>
    <row r="39" spans="1:28" x14ac:dyDescent="0.25">
      <c r="A39" s="13" t="s">
        <v>65</v>
      </c>
      <c r="B39" s="14">
        <v>62</v>
      </c>
      <c r="C39" s="14" t="s">
        <v>66</v>
      </c>
      <c r="D39" s="14">
        <v>86.4</v>
      </c>
      <c r="E39" s="14">
        <v>90</v>
      </c>
      <c r="F39" s="14">
        <v>0.65090000000000003</v>
      </c>
      <c r="G39" s="14">
        <v>45</v>
      </c>
      <c r="H39" s="32">
        <v>47.5</v>
      </c>
      <c r="I39" s="32">
        <v>52.5</v>
      </c>
      <c r="J39" s="32"/>
      <c r="K39" s="32">
        <v>52.5</v>
      </c>
      <c r="L39" s="32">
        <v>-47.5</v>
      </c>
      <c r="M39" s="32">
        <v>47.5</v>
      </c>
      <c r="N39" s="32">
        <v>-52.5</v>
      </c>
      <c r="O39" s="32"/>
      <c r="P39" s="32">
        <v>47.5</v>
      </c>
      <c r="Q39" s="32">
        <v>100</v>
      </c>
      <c r="R39" s="32">
        <v>62.5</v>
      </c>
      <c r="S39" s="32">
        <v>65</v>
      </c>
      <c r="T39" s="32">
        <v>72.5</v>
      </c>
      <c r="U39" s="32"/>
      <c r="V39" s="32">
        <v>72.5</v>
      </c>
      <c r="W39" s="43"/>
      <c r="X39" s="43"/>
      <c r="Y39" s="43"/>
      <c r="Z39" s="44"/>
      <c r="AA39" s="44"/>
      <c r="AB39" s="45"/>
    </row>
    <row r="40" spans="1:28" x14ac:dyDescent="0.25">
      <c r="A40" s="13"/>
      <c r="B40" s="14"/>
      <c r="C40" s="14"/>
      <c r="D40" s="14"/>
      <c r="E40" s="14"/>
      <c r="F40" s="14"/>
      <c r="G40" s="14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43"/>
      <c r="X40" s="43"/>
      <c r="Y40" s="43"/>
      <c r="Z40" s="44"/>
      <c r="AA40" s="44"/>
      <c r="AB40" s="45"/>
    </row>
    <row r="41" spans="1:28" x14ac:dyDescent="0.25">
      <c r="A41" s="59" t="s">
        <v>43</v>
      </c>
      <c r="B41" s="22">
        <v>16</v>
      </c>
      <c r="C41" s="22" t="s">
        <v>44</v>
      </c>
      <c r="D41" s="22">
        <v>65.5</v>
      </c>
      <c r="E41" s="22">
        <v>67.5</v>
      </c>
      <c r="F41" s="22">
        <v>0.746</v>
      </c>
      <c r="G41" s="22">
        <v>120</v>
      </c>
      <c r="H41" s="37">
        <v>127.5</v>
      </c>
      <c r="I41" s="37">
        <v>137.5</v>
      </c>
      <c r="J41" s="37"/>
      <c r="K41" s="37">
        <v>137.5</v>
      </c>
      <c r="L41" s="37">
        <v>85</v>
      </c>
      <c r="M41" s="37">
        <v>92.5</v>
      </c>
      <c r="N41" s="37">
        <v>95</v>
      </c>
      <c r="O41" s="37"/>
      <c r="P41" s="37">
        <v>95</v>
      </c>
      <c r="Q41" s="37">
        <v>232.5</v>
      </c>
      <c r="R41" s="37">
        <v>165</v>
      </c>
      <c r="S41" s="37">
        <v>172.5</v>
      </c>
      <c r="T41" s="37">
        <v>177.5</v>
      </c>
      <c r="U41" s="37"/>
      <c r="V41" s="37">
        <v>177.5</v>
      </c>
      <c r="W41" s="46"/>
      <c r="X41" s="46"/>
      <c r="Y41" s="46"/>
      <c r="Z41" s="47"/>
      <c r="AA41" s="47"/>
      <c r="AB41" s="48"/>
    </row>
    <row r="42" spans="1:28" x14ac:dyDescent="0.25">
      <c r="A42" s="13" t="s">
        <v>46</v>
      </c>
      <c r="B42" s="14">
        <v>15</v>
      </c>
      <c r="C42" s="14" t="s">
        <v>47</v>
      </c>
      <c r="D42" s="14">
        <v>65.5</v>
      </c>
      <c r="E42" s="14">
        <v>67.5</v>
      </c>
      <c r="F42" s="14">
        <v>0.746</v>
      </c>
      <c r="G42" s="14">
        <v>125</v>
      </c>
      <c r="H42" s="32">
        <v>135</v>
      </c>
      <c r="I42" s="32">
        <v>-142.5</v>
      </c>
      <c r="J42" s="32"/>
      <c r="K42" s="16">
        <v>135</v>
      </c>
      <c r="L42" s="32">
        <v>87.5</v>
      </c>
      <c r="M42" s="32">
        <v>92.5</v>
      </c>
      <c r="N42" s="32">
        <v>-95</v>
      </c>
      <c r="O42" s="32"/>
      <c r="P42" s="32">
        <v>92.5</v>
      </c>
      <c r="Q42" s="32">
        <v>227.5</v>
      </c>
      <c r="R42" s="32">
        <v>157.5</v>
      </c>
      <c r="S42" s="32">
        <v>167.5</v>
      </c>
      <c r="T42" s="32">
        <v>175</v>
      </c>
      <c r="U42" s="32"/>
      <c r="V42" s="16">
        <v>175</v>
      </c>
      <c r="W42" s="43"/>
      <c r="X42" s="43"/>
      <c r="Y42" s="43"/>
      <c r="Z42" s="44"/>
      <c r="AA42" s="44"/>
      <c r="AB42" s="45"/>
    </row>
    <row r="43" spans="1:28" x14ac:dyDescent="0.25">
      <c r="A43" s="13" t="s">
        <v>49</v>
      </c>
      <c r="B43" s="14">
        <v>16</v>
      </c>
      <c r="C43" s="14" t="s">
        <v>44</v>
      </c>
      <c r="D43" s="14">
        <v>61.6</v>
      </c>
      <c r="E43" s="14">
        <v>67.5</v>
      </c>
      <c r="F43" s="14">
        <v>0.79149999999999998</v>
      </c>
      <c r="G43" s="14">
        <v>122.5</v>
      </c>
      <c r="H43" s="32">
        <v>130</v>
      </c>
      <c r="I43" s="32">
        <v>135</v>
      </c>
      <c r="J43" s="32"/>
      <c r="K43" s="32">
        <v>135</v>
      </c>
      <c r="L43" s="32">
        <v>80</v>
      </c>
      <c r="M43" s="32">
        <v>-90</v>
      </c>
      <c r="N43" s="32">
        <v>-90</v>
      </c>
      <c r="O43" s="32"/>
      <c r="P43" s="32">
        <v>80</v>
      </c>
      <c r="Q43" s="32">
        <v>215</v>
      </c>
      <c r="R43" s="32">
        <v>172.5</v>
      </c>
      <c r="S43" s="32">
        <v>180</v>
      </c>
      <c r="T43" s="32">
        <v>-185</v>
      </c>
      <c r="U43" s="32"/>
      <c r="V43" s="32">
        <v>180</v>
      </c>
      <c r="W43" s="43"/>
      <c r="X43" s="43"/>
      <c r="Y43" s="43"/>
      <c r="Z43" s="44"/>
      <c r="AA43" s="44"/>
      <c r="AB43" s="45"/>
    </row>
    <row r="44" spans="1:28" x14ac:dyDescent="0.25">
      <c r="A44" s="13"/>
      <c r="B44" s="14"/>
      <c r="C44" s="14"/>
      <c r="D44" s="14"/>
      <c r="E44" s="14"/>
      <c r="F44" s="14"/>
      <c r="G44" s="14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43"/>
      <c r="X44" s="43"/>
      <c r="Y44" s="43"/>
      <c r="Z44" s="44"/>
      <c r="AA44" s="44"/>
      <c r="AB44" s="45"/>
    </row>
    <row r="45" spans="1:28" x14ac:dyDescent="0.25">
      <c r="A45" s="13" t="s">
        <v>53</v>
      </c>
      <c r="B45" s="14">
        <v>17</v>
      </c>
      <c r="C45" s="14" t="s">
        <v>44</v>
      </c>
      <c r="D45" s="14">
        <v>72.400000000000006</v>
      </c>
      <c r="E45" s="14">
        <v>75</v>
      </c>
      <c r="F45" s="14">
        <v>0.6835</v>
      </c>
      <c r="G45" s="14">
        <v>152.5</v>
      </c>
      <c r="H45" s="32">
        <v>162.5</v>
      </c>
      <c r="I45" s="32">
        <v>167.5</v>
      </c>
      <c r="J45" s="32"/>
      <c r="K45" s="16">
        <v>167.5</v>
      </c>
      <c r="L45" s="32">
        <v>92.5</v>
      </c>
      <c r="M45" s="32">
        <v>102.5</v>
      </c>
      <c r="N45" s="32">
        <v>-115</v>
      </c>
      <c r="O45" s="32"/>
      <c r="P45" s="32">
        <v>102.5</v>
      </c>
      <c r="Q45" s="32">
        <v>270</v>
      </c>
      <c r="R45" s="32">
        <v>165</v>
      </c>
      <c r="S45" s="32">
        <v>-185</v>
      </c>
      <c r="T45" s="32"/>
      <c r="U45" s="32"/>
      <c r="V45" s="32">
        <v>165</v>
      </c>
      <c r="W45" s="43"/>
      <c r="X45" s="43"/>
      <c r="Y45" s="43"/>
      <c r="Z45" s="44"/>
      <c r="AA45" s="44"/>
      <c r="AB45" s="45"/>
    </row>
    <row r="46" spans="1:28" x14ac:dyDescent="0.25">
      <c r="A46" s="21" t="s">
        <v>75</v>
      </c>
      <c r="B46" s="22">
        <v>56</v>
      </c>
      <c r="C46" s="22" t="s">
        <v>76</v>
      </c>
      <c r="D46" s="22">
        <v>74.5</v>
      </c>
      <c r="E46" s="22">
        <v>75</v>
      </c>
      <c r="F46" s="22">
        <v>0.66800000000000004</v>
      </c>
      <c r="G46" s="27"/>
      <c r="H46" s="35"/>
      <c r="I46" s="35"/>
      <c r="J46" s="35"/>
      <c r="K46" s="39"/>
      <c r="L46" s="37">
        <v>140</v>
      </c>
      <c r="M46" s="37">
        <v>-147.5</v>
      </c>
      <c r="N46" s="37">
        <v>-147.5</v>
      </c>
      <c r="O46" s="37"/>
      <c r="P46" s="42">
        <v>140</v>
      </c>
      <c r="Q46" s="35"/>
      <c r="R46" s="37"/>
      <c r="S46" s="37"/>
      <c r="T46" s="37"/>
      <c r="U46" s="37"/>
      <c r="V46" s="38"/>
      <c r="W46" s="49"/>
      <c r="X46" s="49"/>
      <c r="Y46" s="49"/>
      <c r="Z46" s="50"/>
      <c r="AA46" s="50"/>
      <c r="AB46" s="51"/>
    </row>
    <row r="47" spans="1:28" x14ac:dyDescent="0.25">
      <c r="A47" t="s">
        <v>73</v>
      </c>
      <c r="B47" s="27">
        <v>71</v>
      </c>
      <c r="C47" s="27" t="s">
        <v>74</v>
      </c>
      <c r="D47" s="27">
        <v>73.2</v>
      </c>
      <c r="E47" s="27">
        <v>75</v>
      </c>
      <c r="F47" s="27">
        <v>0.6774</v>
      </c>
      <c r="G47" s="27">
        <v>100</v>
      </c>
      <c r="H47" s="35">
        <v>105</v>
      </c>
      <c r="I47" s="35">
        <v>107.5</v>
      </c>
      <c r="J47" s="35"/>
      <c r="K47" s="41">
        <v>107.5</v>
      </c>
      <c r="L47" s="35"/>
      <c r="M47" s="35"/>
      <c r="N47" s="35"/>
      <c r="O47" s="35"/>
      <c r="P47" s="35"/>
      <c r="Q47" s="35"/>
      <c r="R47" s="37">
        <v>115</v>
      </c>
      <c r="S47" s="37">
        <v>130</v>
      </c>
      <c r="T47" s="37">
        <v>142.5</v>
      </c>
      <c r="U47" s="37"/>
      <c r="V47" s="42">
        <v>142.5</v>
      </c>
      <c r="W47" s="49"/>
      <c r="X47" s="49"/>
      <c r="Y47" s="49"/>
      <c r="Z47" s="50"/>
      <c r="AA47" s="50"/>
      <c r="AB47" s="51"/>
    </row>
    <row r="48" spans="1:28" x14ac:dyDescent="0.25">
      <c r="A48" s="13"/>
      <c r="B48" s="14"/>
      <c r="C48" s="14"/>
      <c r="D48" s="14"/>
      <c r="E48" s="14"/>
      <c r="F48" s="14"/>
      <c r="G48" s="14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43"/>
      <c r="X48" s="43"/>
      <c r="Y48" s="43"/>
      <c r="Z48" s="44"/>
      <c r="AA48" s="44"/>
      <c r="AB48" s="45"/>
    </row>
    <row r="49" spans="1:28" x14ac:dyDescent="0.25">
      <c r="A49" t="s">
        <v>77</v>
      </c>
      <c r="B49" s="27">
        <v>28</v>
      </c>
      <c r="C49" s="27" t="s">
        <v>78</v>
      </c>
      <c r="D49" s="27">
        <v>80.2</v>
      </c>
      <c r="E49" s="27">
        <v>82.5</v>
      </c>
      <c r="F49" s="27">
        <v>0.63180000000000003</v>
      </c>
      <c r="G49" s="27"/>
      <c r="H49" s="35"/>
      <c r="I49" s="35"/>
      <c r="J49" s="35"/>
      <c r="K49" s="39"/>
      <c r="L49" s="35">
        <v>125</v>
      </c>
      <c r="M49" s="35">
        <v>132.5</v>
      </c>
      <c r="N49" s="35">
        <v>-137.5</v>
      </c>
      <c r="O49" s="35"/>
      <c r="P49" s="35">
        <v>132.5</v>
      </c>
      <c r="Q49" s="35"/>
      <c r="R49" s="35">
        <v>210</v>
      </c>
      <c r="S49" s="35">
        <v>220</v>
      </c>
      <c r="T49" s="35">
        <v>-227.5</v>
      </c>
      <c r="U49" s="35"/>
      <c r="V49" s="35">
        <v>220</v>
      </c>
      <c r="W49" s="49"/>
      <c r="X49" s="49"/>
      <c r="Y49" s="49"/>
      <c r="Z49" s="50"/>
      <c r="AA49" s="50"/>
      <c r="AB49" s="51"/>
    </row>
    <row r="50" spans="1:28" x14ac:dyDescent="0.25">
      <c r="A50" s="13" t="s">
        <v>55</v>
      </c>
      <c r="B50" s="14">
        <v>17</v>
      </c>
      <c r="C50" s="14" t="s">
        <v>44</v>
      </c>
      <c r="D50" s="14">
        <v>79.900000000000006</v>
      </c>
      <c r="E50" s="14">
        <v>82.5</v>
      </c>
      <c r="F50" s="14">
        <v>0.63939999999999997</v>
      </c>
      <c r="G50" s="14">
        <v>165</v>
      </c>
      <c r="H50" s="32">
        <v>175</v>
      </c>
      <c r="I50" s="32">
        <v>180</v>
      </c>
      <c r="J50" s="32"/>
      <c r="K50" s="32">
        <v>180</v>
      </c>
      <c r="L50" s="32">
        <v>-102.5</v>
      </c>
      <c r="M50" s="32">
        <v>102.5</v>
      </c>
      <c r="N50" s="32">
        <v>110</v>
      </c>
      <c r="O50" s="32"/>
      <c r="P50" s="32">
        <v>110</v>
      </c>
      <c r="Q50" s="32">
        <v>290</v>
      </c>
      <c r="R50" s="32">
        <v>215</v>
      </c>
      <c r="S50" s="32">
        <v>227.5</v>
      </c>
      <c r="T50" s="32">
        <v>232.5</v>
      </c>
      <c r="U50" s="32"/>
      <c r="V50" s="32">
        <v>232.5</v>
      </c>
      <c r="W50" s="43"/>
      <c r="X50" s="43"/>
      <c r="Y50" s="43"/>
      <c r="Z50" s="44"/>
      <c r="AA50" s="44"/>
      <c r="AB50" s="45"/>
    </row>
    <row r="51" spans="1:28" x14ac:dyDescent="0.25">
      <c r="A51" s="13" t="s">
        <v>57</v>
      </c>
      <c r="B51" s="14">
        <v>17</v>
      </c>
      <c r="C51" s="14" t="s">
        <v>44</v>
      </c>
      <c r="D51" s="14">
        <v>81</v>
      </c>
      <c r="E51" s="14">
        <v>82.5</v>
      </c>
      <c r="F51" s="14">
        <v>0.62729999999999997</v>
      </c>
      <c r="G51" s="14">
        <v>155</v>
      </c>
      <c r="H51" s="32">
        <v>162.5</v>
      </c>
      <c r="I51" s="32">
        <v>170</v>
      </c>
      <c r="J51" s="32"/>
      <c r="K51" s="32">
        <v>170</v>
      </c>
      <c r="L51" s="32">
        <v>110</v>
      </c>
      <c r="M51" s="32">
        <v>115</v>
      </c>
      <c r="N51" s="32">
        <v>120</v>
      </c>
      <c r="O51" s="32"/>
      <c r="P51" s="32">
        <v>120</v>
      </c>
      <c r="Q51" s="32">
        <v>290</v>
      </c>
      <c r="R51" s="32">
        <v>175</v>
      </c>
      <c r="S51" s="32">
        <v>182.5</v>
      </c>
      <c r="T51" s="32">
        <v>192.5</v>
      </c>
      <c r="U51" s="32"/>
      <c r="V51" s="32">
        <v>192.5</v>
      </c>
      <c r="W51" s="43"/>
      <c r="X51" s="43"/>
      <c r="Y51" s="43"/>
      <c r="Z51" s="44"/>
      <c r="AA51" s="44"/>
      <c r="AB51" s="45"/>
    </row>
    <row r="52" spans="1:28" x14ac:dyDescent="0.25">
      <c r="A52" s="13"/>
      <c r="B52" s="14"/>
      <c r="C52" s="14"/>
      <c r="D52" s="14"/>
      <c r="E52" s="14"/>
      <c r="F52" s="14"/>
      <c r="G52" s="14"/>
      <c r="H52" s="32"/>
      <c r="I52" s="32"/>
      <c r="J52" s="32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43"/>
      <c r="X52" s="43"/>
      <c r="Y52" s="43"/>
      <c r="Z52" s="44"/>
      <c r="AA52" s="44"/>
      <c r="AB52" s="45"/>
    </row>
    <row r="53" spans="1:28" x14ac:dyDescent="0.25">
      <c r="A53" s="13" t="s">
        <v>79</v>
      </c>
      <c r="B53" s="14">
        <v>68</v>
      </c>
      <c r="C53" s="14" t="s">
        <v>63</v>
      </c>
      <c r="D53" s="14">
        <v>90</v>
      </c>
      <c r="E53" s="14">
        <v>90</v>
      </c>
      <c r="F53" s="14">
        <v>0.58530000000000004</v>
      </c>
      <c r="G53" s="27"/>
      <c r="H53" s="35"/>
      <c r="I53" s="35"/>
      <c r="J53" s="35"/>
      <c r="K53" s="39"/>
      <c r="L53" s="32">
        <v>125</v>
      </c>
      <c r="M53" s="32">
        <v>132.5</v>
      </c>
      <c r="N53" s="32">
        <v>137.5</v>
      </c>
      <c r="O53" s="32"/>
      <c r="P53" s="33">
        <v>137.5</v>
      </c>
      <c r="Q53" s="35"/>
      <c r="R53" s="37"/>
      <c r="S53" s="37"/>
      <c r="T53" s="37"/>
      <c r="U53" s="37"/>
      <c r="V53" s="38"/>
      <c r="W53" s="49"/>
      <c r="X53" s="49"/>
      <c r="Y53" s="49"/>
      <c r="Z53" s="50"/>
      <c r="AA53" s="50"/>
      <c r="AB53" s="51"/>
    </row>
    <row r="54" spans="1:28" x14ac:dyDescent="0.25">
      <c r="A54" s="13" t="s">
        <v>62</v>
      </c>
      <c r="B54" s="14">
        <v>65</v>
      </c>
      <c r="C54" s="14" t="s">
        <v>63</v>
      </c>
      <c r="D54" s="14">
        <v>89.2</v>
      </c>
      <c r="E54" s="14">
        <v>90</v>
      </c>
      <c r="F54" s="14">
        <v>0.58850000000000002</v>
      </c>
      <c r="G54" s="14">
        <v>110</v>
      </c>
      <c r="H54" s="32">
        <v>120</v>
      </c>
      <c r="I54" s="32">
        <v>127.5</v>
      </c>
      <c r="J54" s="32"/>
      <c r="K54" s="32">
        <v>127.5</v>
      </c>
      <c r="L54" s="32">
        <v>92.5</v>
      </c>
      <c r="M54" s="32">
        <v>-97.5</v>
      </c>
      <c r="N54" s="32">
        <v>-97.5</v>
      </c>
      <c r="O54" s="32"/>
      <c r="P54" s="32">
        <v>92.5</v>
      </c>
      <c r="Q54" s="32">
        <v>212.5</v>
      </c>
      <c r="R54" s="32">
        <v>160</v>
      </c>
      <c r="S54" s="32">
        <v>167.5</v>
      </c>
      <c r="T54" s="32">
        <v>172.5</v>
      </c>
      <c r="U54" s="32"/>
      <c r="V54" s="32">
        <v>172.5</v>
      </c>
      <c r="W54" s="43"/>
      <c r="X54" s="43"/>
      <c r="Y54" s="43"/>
      <c r="Z54" s="44"/>
      <c r="AA54" s="44"/>
      <c r="AB54" s="45"/>
    </row>
    <row r="55" spans="1:28" x14ac:dyDescent="0.25">
      <c r="A55" s="13" t="s">
        <v>59</v>
      </c>
      <c r="B55" s="14">
        <v>18</v>
      </c>
      <c r="C55" s="14" t="s">
        <v>60</v>
      </c>
      <c r="D55" s="14">
        <v>86.1</v>
      </c>
      <c r="E55" s="14">
        <v>90</v>
      </c>
      <c r="F55" s="14">
        <v>0.6018</v>
      </c>
      <c r="G55" s="14">
        <v>160</v>
      </c>
      <c r="H55" s="32">
        <v>167.5</v>
      </c>
      <c r="I55" s="32">
        <v>182.5</v>
      </c>
      <c r="J55" s="32"/>
      <c r="K55" s="32">
        <v>182.5</v>
      </c>
      <c r="L55" s="32">
        <v>107.5</v>
      </c>
      <c r="M55" s="32">
        <v>-115</v>
      </c>
      <c r="N55" s="32">
        <v>-115</v>
      </c>
      <c r="O55" s="32"/>
      <c r="P55" s="32">
        <v>107.5</v>
      </c>
      <c r="Q55" s="32">
        <v>290</v>
      </c>
      <c r="R55" s="32">
        <v>192.5</v>
      </c>
      <c r="S55" s="32"/>
      <c r="T55" s="32"/>
      <c r="U55" s="32"/>
      <c r="V55" s="32">
        <v>192.5</v>
      </c>
      <c r="W55" s="43"/>
      <c r="X55" s="43"/>
      <c r="Y55" s="43"/>
      <c r="Z55" s="44"/>
      <c r="AA55" s="44"/>
      <c r="AB55" s="45"/>
    </row>
    <row r="56" spans="1:28" x14ac:dyDescent="0.25">
      <c r="A56" s="13"/>
      <c r="B56" s="14"/>
      <c r="C56" s="14"/>
      <c r="D56" s="14"/>
      <c r="E56" s="14"/>
      <c r="F56" s="14"/>
      <c r="G56" s="14"/>
      <c r="H56" s="32"/>
      <c r="I56" s="32"/>
      <c r="J56" s="32"/>
      <c r="K56" s="32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43"/>
      <c r="X56" s="43"/>
      <c r="Y56" s="43"/>
      <c r="Z56" s="44"/>
      <c r="AA56" s="44"/>
      <c r="AB56" s="45"/>
    </row>
    <row r="57" spans="1:28" x14ac:dyDescent="0.25">
      <c r="A57" s="13" t="s">
        <v>80</v>
      </c>
      <c r="B57" s="14">
        <v>24</v>
      </c>
      <c r="C57" s="14" t="s">
        <v>78</v>
      </c>
      <c r="D57" s="14">
        <v>96.7</v>
      </c>
      <c r="E57" s="14">
        <v>100</v>
      </c>
      <c r="F57" s="14">
        <v>0.56269999999999998</v>
      </c>
      <c r="G57" s="27"/>
      <c r="H57" s="35"/>
      <c r="I57" s="35"/>
      <c r="J57" s="35"/>
      <c r="K57" s="35"/>
      <c r="L57" s="32">
        <v>40</v>
      </c>
      <c r="M57" s="32">
        <v>45</v>
      </c>
      <c r="N57" s="32">
        <v>-55</v>
      </c>
      <c r="O57" s="32"/>
      <c r="P57" s="32">
        <v>45</v>
      </c>
      <c r="Q57" s="35"/>
      <c r="R57" s="32">
        <v>87.5</v>
      </c>
      <c r="S57" s="32">
        <v>97.5</v>
      </c>
      <c r="T57" s="32">
        <v>102.5</v>
      </c>
      <c r="U57" s="32"/>
      <c r="V57" s="32">
        <v>102.5</v>
      </c>
      <c r="W57" s="49"/>
      <c r="X57" s="49"/>
      <c r="Y57" s="49"/>
      <c r="Z57" s="50"/>
      <c r="AA57" s="50"/>
      <c r="AB57" s="51"/>
    </row>
    <row r="58" spans="1:28" x14ac:dyDescent="0.25">
      <c r="A58" s="13"/>
      <c r="B58" s="14"/>
      <c r="C58" s="14"/>
      <c r="D58" s="14"/>
      <c r="E58" s="14"/>
      <c r="F58" s="14"/>
      <c r="G58" s="27"/>
      <c r="H58" s="35"/>
      <c r="I58" s="35"/>
      <c r="J58" s="35"/>
      <c r="K58" s="35"/>
      <c r="L58" s="32"/>
      <c r="M58" s="32"/>
      <c r="N58" s="32"/>
      <c r="O58" s="32"/>
      <c r="P58" s="32"/>
      <c r="Q58" s="35"/>
      <c r="R58" s="32"/>
      <c r="S58" s="32"/>
      <c r="T58" s="32"/>
      <c r="U58" s="32"/>
      <c r="V58" s="32"/>
      <c r="W58" s="49"/>
      <c r="X58" s="49"/>
      <c r="Y58" s="49"/>
      <c r="Z58" s="50"/>
      <c r="AA58" s="50"/>
      <c r="AB58" s="51"/>
    </row>
    <row r="59" spans="1:28" x14ac:dyDescent="0.25">
      <c r="A59" s="13" t="s">
        <v>81</v>
      </c>
      <c r="B59" s="14">
        <v>55</v>
      </c>
      <c r="C59" s="14" t="s">
        <v>76</v>
      </c>
      <c r="D59" s="14">
        <v>109</v>
      </c>
      <c r="E59" s="14">
        <v>110</v>
      </c>
      <c r="F59" s="14">
        <v>0.53769999999999996</v>
      </c>
      <c r="G59" s="27"/>
      <c r="H59" s="35"/>
      <c r="I59" s="35"/>
      <c r="J59" s="35"/>
      <c r="K59" s="39"/>
      <c r="L59" s="32">
        <v>135</v>
      </c>
      <c r="M59" s="32">
        <v>145</v>
      </c>
      <c r="N59" s="32">
        <v>152.5</v>
      </c>
      <c r="O59" s="32"/>
      <c r="P59" s="33">
        <v>152.5</v>
      </c>
      <c r="Q59" s="35"/>
      <c r="R59" s="37"/>
      <c r="S59" s="37"/>
      <c r="T59" s="37"/>
      <c r="U59" s="37"/>
      <c r="V59" s="38"/>
      <c r="W59" s="49"/>
      <c r="X59" s="49"/>
      <c r="Y59" s="49"/>
      <c r="Z59" s="50"/>
      <c r="AA59" s="50"/>
      <c r="AB59" s="51"/>
    </row>
    <row r="60" spans="1:28" x14ac:dyDescent="0.25">
      <c r="A60" s="13"/>
      <c r="B60" s="14"/>
      <c r="C60" s="14"/>
      <c r="D60" s="14"/>
      <c r="E60" s="14"/>
      <c r="F60" s="14"/>
      <c r="G60" s="27"/>
      <c r="H60" s="35"/>
      <c r="I60" s="35"/>
      <c r="J60" s="35"/>
      <c r="K60" s="39"/>
      <c r="L60" s="32"/>
      <c r="M60" s="32"/>
      <c r="N60" s="32"/>
      <c r="O60" s="32"/>
      <c r="P60" s="33"/>
      <c r="Q60" s="35"/>
      <c r="R60" s="37"/>
      <c r="S60" s="37"/>
      <c r="T60" s="37"/>
      <c r="U60" s="37"/>
      <c r="V60" s="38"/>
      <c r="W60" s="49"/>
      <c r="X60" s="49"/>
      <c r="Y60" s="49"/>
      <c r="Z60" s="50"/>
      <c r="AA60" s="50"/>
      <c r="AB60" s="51"/>
    </row>
    <row r="61" spans="1:28" x14ac:dyDescent="0.25">
      <c r="A61" s="13" t="s">
        <v>82</v>
      </c>
      <c r="B61" s="14">
        <v>52</v>
      </c>
      <c r="C61" s="14" t="s">
        <v>83</v>
      </c>
      <c r="D61" s="14">
        <v>124.5</v>
      </c>
      <c r="E61" s="14">
        <v>125</v>
      </c>
      <c r="F61" s="14">
        <v>0.52170000000000005</v>
      </c>
      <c r="G61" s="27"/>
      <c r="H61" s="35"/>
      <c r="I61" s="35"/>
      <c r="J61" s="35"/>
      <c r="K61" s="35"/>
      <c r="L61" s="32">
        <v>137.5</v>
      </c>
      <c r="M61" s="32">
        <v>145</v>
      </c>
      <c r="N61" s="32">
        <v>152.5</v>
      </c>
      <c r="O61" s="32"/>
      <c r="P61" s="33">
        <v>152.5</v>
      </c>
      <c r="Q61" s="35"/>
      <c r="R61" s="35"/>
      <c r="S61" s="35"/>
      <c r="T61" s="35"/>
      <c r="U61" s="35"/>
      <c r="V61" s="35"/>
      <c r="W61" s="49"/>
      <c r="X61" s="49"/>
      <c r="Y61" s="49"/>
      <c r="Z61" s="50"/>
      <c r="AA61" s="50"/>
      <c r="AB61" s="51"/>
    </row>
    <row r="62" spans="1:28" x14ac:dyDescent="0.25">
      <c r="A62" s="13"/>
      <c r="B62" s="14"/>
      <c r="C62" s="14"/>
      <c r="D62" s="14"/>
      <c r="E62" s="14"/>
      <c r="F62" s="14"/>
      <c r="G62" s="27"/>
      <c r="H62" s="35"/>
      <c r="I62" s="35"/>
      <c r="J62" s="35"/>
      <c r="K62" s="35"/>
      <c r="L62" s="32"/>
      <c r="M62" s="32"/>
      <c r="N62" s="32"/>
      <c r="O62" s="32"/>
      <c r="P62" s="33"/>
      <c r="Q62" s="35"/>
      <c r="R62" s="35"/>
      <c r="S62" s="35"/>
      <c r="T62" s="35"/>
      <c r="U62" s="35"/>
      <c r="V62" s="35"/>
      <c r="W62" s="49"/>
      <c r="X62" s="49"/>
      <c r="Y62" s="49"/>
      <c r="Z62" s="50"/>
      <c r="AA62" s="50"/>
      <c r="AB62" s="51"/>
    </row>
    <row r="63" spans="1:28" x14ac:dyDescent="0.25">
      <c r="A63" s="57" t="s">
        <v>84</v>
      </c>
      <c r="B63" s="14">
        <v>64</v>
      </c>
      <c r="C63" s="14" t="s">
        <v>85</v>
      </c>
      <c r="D63" s="14">
        <v>134</v>
      </c>
      <c r="E63" s="14">
        <v>145</v>
      </c>
      <c r="F63" s="14">
        <v>0.51019999999999999</v>
      </c>
      <c r="G63" s="27"/>
      <c r="H63" s="35"/>
      <c r="I63" s="35"/>
      <c r="J63" s="35"/>
      <c r="K63" s="35"/>
      <c r="L63" s="32">
        <v>197.5</v>
      </c>
      <c r="M63" s="32">
        <v>-200</v>
      </c>
      <c r="N63" s="32">
        <v>200</v>
      </c>
      <c r="O63" s="32"/>
      <c r="P63" s="20">
        <v>200</v>
      </c>
      <c r="Q63" s="35"/>
      <c r="R63" s="35"/>
      <c r="S63" s="35"/>
      <c r="T63" s="35"/>
      <c r="U63" s="35"/>
      <c r="V63" s="35"/>
      <c r="W63" s="49"/>
      <c r="X63" s="49"/>
      <c r="Y63" s="49"/>
      <c r="Z63" s="50"/>
      <c r="AA63" s="50"/>
      <c r="AB63" s="51"/>
    </row>
    <row r="64" spans="1:28" x14ac:dyDescent="0.25">
      <c r="B64" s="27"/>
      <c r="C64" s="27"/>
      <c r="D64" s="27"/>
      <c r="E64" s="27"/>
      <c r="F64" s="27"/>
      <c r="G64" s="27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49"/>
      <c r="X64" s="49"/>
      <c r="Y64" s="49"/>
      <c r="Z64" s="50"/>
      <c r="AA64" s="50"/>
      <c r="AB64" s="51"/>
    </row>
    <row r="65" spans="1:28" x14ac:dyDescent="0.25">
      <c r="A65" s="21"/>
      <c r="B65" s="22"/>
      <c r="C65" s="22"/>
      <c r="D65" s="22"/>
      <c r="E65" s="22"/>
      <c r="F65" s="22"/>
      <c r="G65" s="27"/>
      <c r="H65" s="27"/>
      <c r="I65" s="27"/>
      <c r="J65" s="27"/>
      <c r="K65" s="28"/>
      <c r="L65" s="22"/>
      <c r="M65" s="22"/>
      <c r="N65" s="22"/>
      <c r="O65" s="22"/>
      <c r="P65" s="24"/>
      <c r="Q65" s="27"/>
      <c r="R65" s="22"/>
      <c r="S65" s="22"/>
      <c r="T65" s="22"/>
      <c r="U65" s="22"/>
      <c r="V65" s="24"/>
      <c r="W65" s="49"/>
      <c r="X65" s="49"/>
      <c r="Y65" s="49"/>
      <c r="Z65" s="50"/>
      <c r="AA65" s="50"/>
      <c r="AB65" s="51"/>
    </row>
    <row r="66" spans="1:28" x14ac:dyDescent="0.25">
      <c r="A66" s="21"/>
      <c r="B66" s="22"/>
      <c r="C66" s="22"/>
      <c r="D66" s="22"/>
      <c r="E66" s="22"/>
      <c r="F66" s="22"/>
      <c r="G66" s="27"/>
      <c r="H66" s="27"/>
      <c r="I66" s="27"/>
      <c r="J66" s="27"/>
      <c r="K66" s="28"/>
      <c r="L66" s="22"/>
      <c r="M66" s="22"/>
      <c r="N66" s="22"/>
      <c r="O66" s="22"/>
      <c r="P66" s="24"/>
      <c r="Q66" s="27"/>
      <c r="R66" s="22"/>
      <c r="S66" s="22"/>
      <c r="T66" s="22"/>
      <c r="U66" s="22"/>
      <c r="V66" s="24"/>
      <c r="W66" s="49"/>
      <c r="X66" s="49"/>
      <c r="Y66" s="49"/>
      <c r="Z66" s="50"/>
      <c r="AA66" s="50"/>
      <c r="AB66" s="51"/>
    </row>
    <row r="67" spans="1:28" x14ac:dyDescent="0.25">
      <c r="A67" s="57" t="s">
        <v>86</v>
      </c>
      <c r="B67" s="14"/>
      <c r="C67" s="14"/>
      <c r="D67" s="14"/>
      <c r="E67" s="14"/>
      <c r="F67" s="14"/>
      <c r="G67" s="27"/>
      <c r="H67" s="27"/>
      <c r="I67" s="27"/>
      <c r="J67" s="27"/>
      <c r="K67" s="28"/>
      <c r="L67" s="14"/>
      <c r="M67" s="14"/>
      <c r="N67" s="14"/>
      <c r="O67" s="14"/>
      <c r="P67" s="18"/>
      <c r="Q67" s="27"/>
      <c r="R67" s="22"/>
      <c r="S67" s="22"/>
      <c r="T67" s="22"/>
      <c r="U67" s="22"/>
      <c r="V67" s="24"/>
      <c r="W67" s="49"/>
      <c r="X67" s="49"/>
      <c r="Y67" s="49"/>
      <c r="Z67" s="50"/>
      <c r="AA67" s="50"/>
      <c r="AB67" s="51"/>
    </row>
    <row r="68" spans="1:28" x14ac:dyDescent="0.25">
      <c r="A68" s="60" t="s">
        <v>88</v>
      </c>
      <c r="B68" s="14"/>
      <c r="C68" s="14"/>
      <c r="D68" s="14"/>
      <c r="E68" s="14"/>
      <c r="F68" s="14"/>
      <c r="G68" s="27"/>
      <c r="H68" s="27"/>
      <c r="I68" s="27"/>
      <c r="J68" s="27"/>
      <c r="K68" s="28"/>
      <c r="L68" s="14"/>
      <c r="M68" s="14"/>
      <c r="N68" s="14"/>
      <c r="O68" s="14"/>
      <c r="P68" s="18"/>
      <c r="Q68" s="27"/>
      <c r="R68" s="22"/>
      <c r="S68" s="22"/>
      <c r="T68" s="22"/>
      <c r="U68" s="22"/>
      <c r="V68" s="24"/>
      <c r="W68" s="49"/>
      <c r="X68" s="49"/>
      <c r="Y68" s="49"/>
      <c r="Z68" s="50"/>
      <c r="AA68" s="50"/>
      <c r="AB68" s="51"/>
    </row>
    <row r="69" spans="1:28" x14ac:dyDescent="0.25">
      <c r="A69" s="61" t="s">
        <v>89</v>
      </c>
      <c r="B69" s="14"/>
      <c r="C69" s="14"/>
      <c r="D69" s="14"/>
      <c r="E69" s="14"/>
      <c r="F69" s="14"/>
      <c r="G69" s="27"/>
      <c r="H69" s="27"/>
      <c r="I69" s="27"/>
      <c r="J69" s="27"/>
      <c r="K69" s="28"/>
      <c r="L69" s="14"/>
      <c r="M69" s="14"/>
      <c r="N69" s="14"/>
      <c r="O69" s="14"/>
      <c r="P69" s="18"/>
      <c r="Q69" s="27"/>
      <c r="R69" s="22"/>
      <c r="S69" s="22"/>
      <c r="T69" s="22"/>
      <c r="U69" s="22"/>
      <c r="V69" s="24"/>
      <c r="W69" s="49"/>
      <c r="X69" s="49"/>
      <c r="Y69" s="49"/>
      <c r="Z69" s="50"/>
      <c r="AA69" s="50"/>
      <c r="AB69" s="51"/>
    </row>
    <row r="70" spans="1:28" x14ac:dyDescent="0.25">
      <c r="A70" s="13"/>
      <c r="B70" s="14"/>
      <c r="C70" s="14"/>
      <c r="D70" s="14"/>
      <c r="E70" s="14"/>
      <c r="F70" s="14"/>
      <c r="G70" s="27"/>
      <c r="H70" s="27"/>
      <c r="I70" s="27"/>
      <c r="J70" s="27"/>
      <c r="K70" s="27"/>
      <c r="L70" s="14"/>
      <c r="M70" s="14"/>
      <c r="N70" s="14"/>
      <c r="O70" s="14"/>
      <c r="P70" s="18"/>
      <c r="Q70" s="27"/>
      <c r="R70" s="27"/>
      <c r="S70" s="27"/>
      <c r="T70" s="27"/>
      <c r="U70" s="27"/>
      <c r="V70" s="27"/>
      <c r="W70" s="49"/>
      <c r="X70" s="49"/>
      <c r="Y70" s="49"/>
      <c r="Z70" s="50"/>
      <c r="AA70" s="50"/>
      <c r="AB70" s="51"/>
    </row>
    <row r="71" spans="1:28" x14ac:dyDescent="0.25">
      <c r="A71" t="s">
        <v>90</v>
      </c>
      <c r="B71" s="27"/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49"/>
      <c r="X71" s="49"/>
      <c r="Y71" s="49"/>
      <c r="Z71" s="50"/>
      <c r="AA71" s="50"/>
      <c r="AB71" s="51"/>
    </row>
    <row r="72" spans="1:28" x14ac:dyDescent="0.25">
      <c r="A72" s="62" t="s">
        <v>92</v>
      </c>
      <c r="B72" s="63" t="s">
        <v>94</v>
      </c>
      <c r="C72" s="63"/>
      <c r="D72" s="63"/>
      <c r="E72" s="63"/>
      <c r="F72" s="63"/>
      <c r="G72" s="63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8"/>
      <c r="X72" s="18"/>
      <c r="Y72" s="18"/>
      <c r="Z72" s="19"/>
      <c r="AA72" s="19"/>
      <c r="AB72" s="14"/>
    </row>
    <row r="73" spans="1:28" x14ac:dyDescent="0.25">
      <c r="A73" s="62" t="s">
        <v>75</v>
      </c>
      <c r="B73" s="63" t="s">
        <v>94</v>
      </c>
      <c r="C73" s="63"/>
      <c r="D73" s="63"/>
      <c r="E73" s="63"/>
      <c r="F73" s="63"/>
      <c r="G73" s="63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8"/>
      <c r="X73" s="18"/>
      <c r="Y73" s="18"/>
      <c r="Z73" s="19"/>
      <c r="AA73" s="19"/>
      <c r="AB73" s="14"/>
    </row>
    <row r="74" spans="1:28" x14ac:dyDescent="0.25">
      <c r="A74" s="62" t="s">
        <v>93</v>
      </c>
      <c r="B74" s="63" t="s">
        <v>95</v>
      </c>
      <c r="C74" s="63"/>
      <c r="D74" s="63"/>
      <c r="E74" s="63"/>
      <c r="F74" s="63"/>
      <c r="G74" s="63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8"/>
      <c r="X74" s="18"/>
      <c r="Y74" s="18"/>
      <c r="Z74" s="19"/>
      <c r="AA74" s="19"/>
      <c r="AB74" s="14"/>
    </row>
    <row r="75" spans="1:28" x14ac:dyDescent="0.25">
      <c r="A75" s="62" t="s">
        <v>91</v>
      </c>
      <c r="B75" s="63"/>
      <c r="C75" s="63"/>
      <c r="D75" s="63"/>
      <c r="E75" s="63"/>
      <c r="F75" s="63"/>
      <c r="G75" s="63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4"/>
      <c r="X75" s="24"/>
      <c r="Y75" s="24"/>
      <c r="Z75" s="25"/>
      <c r="AA75" s="25"/>
      <c r="AB75" s="22"/>
    </row>
    <row r="76" spans="1:28" x14ac:dyDescent="0.25">
      <c r="A76" s="13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8"/>
      <c r="X76" s="18"/>
      <c r="Y76" s="18"/>
      <c r="Z76" s="19"/>
      <c r="AA76" s="19"/>
      <c r="AB76" s="14"/>
    </row>
    <row r="77" spans="1:28" x14ac:dyDescent="0.25">
      <c r="A77" s="13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8"/>
      <c r="X77" s="18"/>
      <c r="Y77" s="18"/>
      <c r="Z77" s="19"/>
      <c r="AA77" s="19"/>
      <c r="AB77" s="14"/>
    </row>
    <row r="78" spans="1:28" x14ac:dyDescent="0.25">
      <c r="A78" s="13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8"/>
      <c r="X78" s="18"/>
      <c r="Y78" s="18"/>
      <c r="Z78" s="19"/>
      <c r="AA78" s="19"/>
      <c r="AB78" s="14"/>
    </row>
  </sheetData>
  <sortState xmlns:xlrd2="http://schemas.microsoft.com/office/spreadsheetml/2017/richdata2" ref="A14:AB27">
    <sortCondition ref="E14:E27"/>
  </sortState>
  <conditionalFormatting sqref="G2:J2 L2:O2 R2:U2">
    <cfRule type="cellIs" dxfId="1" priority="2" stopIfTrue="1" operator="equal">
      <formula>#REF!</formula>
    </cfRule>
  </conditionalFormatting>
  <conditionalFormatting sqref="G30:J30 L30:O30 R30:U30">
    <cfRule type="cellIs" dxfId="0" priority="1" stopIfTrue="1" operator="equal">
      <formula>#REF!</formula>
    </cfRule>
  </conditionalFormatting>
  <pageMargins left="0.25" right="0.25" top="0.75" bottom="0.75" header="0.3" footer="0.3"/>
  <pageSetup paperSize="5" scale="6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Bill Sias</dc:creator>
  <cp:lastModifiedBy>Bill Sias</cp:lastModifiedBy>
  <cp:lastPrinted>2025-02-22T17:08:04Z</cp:lastPrinted>
  <dcterms:created xsi:type="dcterms:W3CDTF">2025-02-22T16:14:10Z</dcterms:created>
  <dcterms:modified xsi:type="dcterms:W3CDTF">2025-02-22T17:08:19Z</dcterms:modified>
</cp:coreProperties>
</file>